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1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三公" sheetId="7" r:id="rId7"/>
    <sheet name="8政府性基金" sheetId="8" r:id="rId8"/>
    <sheet name="9国资预算" sheetId="9" r:id="rId9"/>
    <sheet name="10项目支出" sheetId="10" r:id="rId10"/>
    <sheet name="重点项目绩效目标表" sheetId="11" r:id="rId11"/>
    <sheet name="部门整体绩效目标表" sheetId="12" r:id="rId12"/>
  </sheets>
  <definedNames>
    <definedName name="_xlnm.Print_Area" localSheetId="0">'1收支总表'!$A$1:$E$43</definedName>
    <definedName name="_xlnm.Print_Titles" localSheetId="2">'3支出总表'!$1:$6</definedName>
    <definedName name="_xlnm.Print_Titles" localSheetId="3">'4财拨总表'!$1:$5</definedName>
    <definedName name="_xlnm.Print_Titles" localSheetId="4">'5一般预算支出'!$1:$5</definedName>
    <definedName name="_xlnm.Print_Area" localSheetId="9">'10项目支出'!$A$1:$M$16</definedName>
  </definedNames>
  <calcPr calcId="144525"/>
</workbook>
</file>

<file path=xl/sharedStrings.xml><?xml version="1.0" encoding="utf-8"?>
<sst xmlns="http://schemas.openxmlformats.org/spreadsheetml/2006/main" count="642" uniqueCount="415">
  <si>
    <t>附表4-1</t>
  </si>
  <si>
    <t>收支预算总表</t>
  </si>
  <si>
    <t>部门/单位：重庆市开州区人民政府文峰街道办事处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</si>
  <si>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</si>
  <si>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</si>
  <si>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</si>
  <si>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</si>
  <si>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</si>
  <si>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</si>
  <si>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</si>
  <si>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</si>
  <si>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</si>
  <si>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</si>
  <si>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</si>
  <si>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</si>
  <si>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</si>
  <si>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</si>
  <si>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</si>
  <si>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</si>
  <si>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</si>
  <si>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</si>
  <si>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</si>
  <si>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</si>
  <si>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</si>
  <si>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</si>
  <si>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</si>
  <si>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</si>
  <si>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</si>
  <si>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</si>
  <si>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</si>
  <si>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</si>
  <si>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</si>
  <si>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</si>
  <si>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</si>
  <si>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</si>
  <si>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</si>
  <si>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</si>
  <si>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</si>
  <si>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</si>
  <si>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</si>
  <si>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</si>
  <si>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</si>
  <si>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</si>
  <si>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</si>
  <si>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</si>
  <si>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二十八、社会保险基金支出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</si>
  <si>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</si>
  <si>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</si>
  <si>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</si>
  <si>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</si>
  <si>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</si>
  <si>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</si>
  <si>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</si>
  <si>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</si>
  <si>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</si>
  <si>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</si>
  <si>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</si>
  <si>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</si>
  <si>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</si>
  <si>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</si>
  <si>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</si>
  <si>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</si>
  <si>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</si>
  <si>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</si>
  <si>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</si>
  <si>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502</t>
  </si>
  <si>
    <r>
      <rPr>
        <sz val="11"/>
        <rFont val="宋体"/>
        <charset val="134"/>
      </rPr>
      <t>重庆市开州区人民政府文峰街道办事处</t>
    </r>
  </si>
  <si>
    <t>502001</t>
  </si>
  <si>
    <r>
      <rPr>
        <sz val="11"/>
        <rFont val="宋体"/>
        <charset val="134"/>
      </rPr>
      <t>重庆市开州区人民政府文峰街道办事处（本级）</t>
    </r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</si>
  <si>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</si>
  <si>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</si>
  <si>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</si>
  <si>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</si>
  <si>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</si>
  <si>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</si>
  <si>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</si>
  <si>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</si>
  <si>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</si>
  <si>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</si>
  <si>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</si>
  <si>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</si>
  <si>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r>
      <rPr>
        <sz val="11"/>
        <rFont val="宋体"/>
        <charset val="134"/>
      </rPr>
      <t>201-一般公共服务支出</t>
    </r>
  </si>
  <si>
    <t>20103</t>
  </si>
  <si>
    <r>
      <rPr>
        <sz val="11"/>
        <rFont val="宋体"/>
        <charset val="134"/>
      </rPr>
      <t>20103-政府办公厅（室）及相关机构事务</t>
    </r>
  </si>
  <si>
    <t>2010301</t>
  </si>
  <si>
    <r>
      <rPr>
        <sz val="11"/>
        <rFont val="宋体"/>
        <charset val="134"/>
      </rPr>
      <t>2010301-行政运行</t>
    </r>
  </si>
  <si>
    <t>208</t>
  </si>
  <si>
    <r>
      <rPr>
        <sz val="11"/>
        <rFont val="宋体"/>
        <charset val="134"/>
      </rPr>
      <t>208-社会保障和就业支出</t>
    </r>
  </si>
  <si>
    <t>20802</t>
  </si>
  <si>
    <r>
      <rPr>
        <sz val="11"/>
        <rFont val="宋体"/>
        <charset val="134"/>
      </rPr>
      <t>20802-民政管理事务</t>
    </r>
  </si>
  <si>
    <t>2080208</t>
  </si>
  <si>
    <r>
      <rPr>
        <sz val="11"/>
        <rFont val="宋体"/>
        <charset val="134"/>
      </rPr>
      <t>2080208-基层政权建设和社区治理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</si>
  <si>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</si>
  <si>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</si>
  <si>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</si>
  <si>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</si>
  <si>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</si>
  <si>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</si>
  <si>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</si>
  <si>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</si>
  <si>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</si>
  <si>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</si>
  <si>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</si>
  <si>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</si>
  <si>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2101101</t>
  </si>
  <si>
    <r>
      <rPr>
        <sz val="11"/>
        <rFont val="宋体"/>
        <charset val="134"/>
      </rPr>
      <t>2101101-行政单位医疗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</si>
  <si>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</si>
  <si>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</si>
  <si>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</si>
  <si>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</si>
  <si>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212</t>
  </si>
  <si>
    <r>
      <rPr>
        <sz val="11"/>
        <rFont val="宋体"/>
        <charset val="134"/>
      </rPr>
      <t>212-城乡社区支出</t>
    </r>
  </si>
  <si>
    <t>21208</t>
  </si>
  <si>
    <r>
      <rPr>
        <sz val="11"/>
        <rFont val="宋体"/>
        <charset val="134"/>
      </rPr>
      <t>21208-国有土地使用权出让收入安排的支出</t>
    </r>
  </si>
  <si>
    <t>2120899</t>
  </si>
  <si>
    <r>
      <rPr>
        <sz val="11"/>
        <rFont val="宋体"/>
        <charset val="134"/>
      </rPr>
      <t>2120899-其他国有土地使用权出让收入安排的支出</t>
    </r>
  </si>
  <si>
    <t>213</t>
  </si>
  <si>
    <r>
      <rPr>
        <sz val="11"/>
        <rFont val="宋体"/>
        <charset val="134"/>
      </rPr>
      <t>213-农林水支出</t>
    </r>
  </si>
  <si>
    <t>21301</t>
  </si>
  <si>
    <r>
      <rPr>
        <sz val="11"/>
        <rFont val="宋体"/>
        <charset val="134"/>
      </rPr>
      <t>21301-农业农村</t>
    </r>
  </si>
  <si>
    <t>2130104</t>
  </si>
  <si>
    <r>
      <rPr>
        <sz val="11"/>
        <rFont val="宋体"/>
        <charset val="134"/>
      </rPr>
      <t>2130104-事业运行</t>
    </r>
  </si>
  <si>
    <t>21305</t>
  </si>
  <si>
    <r>
      <rPr>
        <sz val="11"/>
        <rFont val="宋体"/>
        <charset val="134"/>
      </rPr>
      <t>21305-巩固脱贫衔接乡村振兴</t>
    </r>
  </si>
  <si>
    <t>2130504</t>
  </si>
  <si>
    <r>
      <rPr>
        <sz val="11"/>
        <rFont val="宋体"/>
        <charset val="134"/>
      </rPr>
      <t>2130504-农村基础设施建设</t>
    </r>
  </si>
  <si>
    <t>21369</t>
  </si>
  <si>
    <r>
      <rPr>
        <sz val="11"/>
        <rFont val="宋体"/>
        <charset val="134"/>
      </rPr>
      <t>21369-国家重大水利工程建设基金安排的支出</t>
    </r>
  </si>
  <si>
    <t>2136902</t>
  </si>
  <si>
    <r>
      <rPr>
        <sz val="11"/>
        <rFont val="宋体"/>
        <charset val="134"/>
      </rPr>
      <t>2136902-三峡后续工作</t>
    </r>
  </si>
  <si>
    <t>214</t>
  </si>
  <si>
    <r>
      <rPr>
        <sz val="11"/>
        <rFont val="宋体"/>
        <charset val="134"/>
      </rPr>
      <t>214-交通运输支出</t>
    </r>
  </si>
  <si>
    <t>21406</t>
  </si>
  <si>
    <r>
      <rPr>
        <sz val="11"/>
        <rFont val="宋体"/>
        <charset val="134"/>
      </rPr>
      <t>21406-车辆购置税支出</t>
    </r>
  </si>
  <si>
    <t>2140601</t>
  </si>
  <si>
    <r>
      <rPr>
        <sz val="11"/>
        <rFont val="宋体"/>
        <charset val="134"/>
      </rPr>
      <t>2140601-车辆购置税用于公路等基础设施建设支出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</si>
  <si>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</si>
  <si>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</si>
  <si>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</si>
  <si>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</si>
  <si>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</si>
  <si>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</si>
  <si>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</si>
  <si>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</si>
  <si>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</si>
  <si>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</si>
  <si>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</si>
  <si>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</si>
  <si>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</si>
  <si>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</si>
  <si>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</si>
  <si>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</si>
  <si>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</si>
  <si>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</si>
  <si>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</si>
  <si>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</si>
  <si>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</si>
  <si>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</si>
  <si>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</si>
  <si>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</si>
  <si>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</si>
  <si>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</si>
  <si>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</si>
  <si>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</si>
  <si>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</si>
  <si>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</si>
  <si>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</si>
  <si>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</si>
  <si>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</si>
  <si>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</si>
  <si>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</si>
  <si>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</si>
  <si>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</si>
  <si>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</si>
  <si>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</si>
  <si>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</si>
  <si>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（二十八）社会保险基金支出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</si>
  <si>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</si>
  <si>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</si>
  <si>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</si>
  <si>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</si>
  <si>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</si>
  <si>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</si>
  <si>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</si>
  <si>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（六）衔接非整合资金</t>
    </r>
  </si>
  <si>
    <r>
      <rPr>
        <sz val="11"/>
        <rFont val="宋体"/>
        <charset val="134"/>
      </rPr>
      <t>（七）整合非衔接资金</t>
    </r>
  </si>
  <si>
    <r>
      <rPr>
        <sz val="11"/>
        <rFont val="宋体"/>
        <charset val="134"/>
      </rPr>
      <t>（八）衔接整合</t>
    </r>
  </si>
  <si>
    <r>
      <rPr>
        <sz val="11"/>
        <rFont val="宋体"/>
        <charset val="134"/>
      </rPr>
      <t>（九）预拨资金</t>
    </r>
  </si>
  <si>
    <r>
      <rPr>
        <sz val="11"/>
        <rFont val="宋体"/>
        <charset val="134"/>
      </rPr>
      <t>（十）一般暂存资金</t>
    </r>
  </si>
  <si>
    <r>
      <rPr>
        <sz val="11"/>
        <rFont val="宋体"/>
        <charset val="134"/>
      </rPr>
      <t>（十一）存量资金</t>
    </r>
  </si>
  <si>
    <r>
      <rPr>
        <sz val="11"/>
        <rFont val="宋体"/>
        <charset val="134"/>
      </rPr>
      <t>（十二）一般债券</t>
    </r>
  </si>
  <si>
    <r>
      <rPr>
        <sz val="11"/>
        <rFont val="宋体"/>
        <charset val="134"/>
      </rPr>
      <t>（十三）外国政府和国际组织贷款</t>
    </r>
  </si>
  <si>
    <r>
      <rPr>
        <sz val="11"/>
        <rFont val="宋体"/>
        <charset val="134"/>
      </rPr>
      <t>（十四）外国政府和国际组织赠款</t>
    </r>
  </si>
  <si>
    <r>
      <rPr>
        <sz val="11"/>
        <rFont val="宋体"/>
        <charset val="134"/>
      </rPr>
      <t>（十五）政府性基金预算资金</t>
    </r>
  </si>
  <si>
    <r>
      <rPr>
        <sz val="11"/>
        <rFont val="宋体"/>
        <charset val="134"/>
      </rPr>
      <t>（十六）政府性基金预算资金</t>
    </r>
  </si>
  <si>
    <r>
      <rPr>
        <sz val="11"/>
        <rFont val="宋体"/>
        <charset val="134"/>
      </rPr>
      <t>（十七）专项债券</t>
    </r>
  </si>
  <si>
    <r>
      <rPr>
        <sz val="11"/>
        <rFont val="宋体"/>
        <charset val="134"/>
      </rPr>
      <t>（十八）国有资本经营预算资金</t>
    </r>
  </si>
  <si>
    <r>
      <rPr>
        <sz val="11"/>
        <rFont val="宋体"/>
        <charset val="134"/>
      </rPr>
      <t>（十九）社会保险基金预算资金</t>
    </r>
  </si>
  <si>
    <t>附表4-5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</si>
  <si>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</si>
  <si>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</si>
  <si>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</si>
  <si>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</si>
  <si>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</si>
  <si>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</si>
  <si>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</si>
  <si>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</si>
  <si>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民政管理事务</t>
    </r>
  </si>
  <si>
    <r>
      <rPr>
        <sz val="11"/>
        <rFont val="宋体"/>
        <charset val="134"/>
      </rPr>
      <t>  基层政权建设和社区治理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</si>
  <si>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</si>
  <si>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</si>
  <si>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</si>
  <si>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</si>
  <si>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</si>
  <si>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</si>
  <si>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</si>
  <si>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</si>
  <si>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</si>
  <si>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</si>
  <si>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农业农村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</si>
  <si>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</si>
  <si>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巩固脱贫衔接乡村振兴</t>
    </r>
  </si>
  <si>
    <r>
      <rPr>
        <sz val="11"/>
        <rFont val="宋体"/>
        <charset val="134"/>
      </rPr>
      <t>  农村基础设施建设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</si>
  <si>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</si>
  <si>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车辆购置税支出</t>
    </r>
  </si>
  <si>
    <r>
      <rPr>
        <sz val="11"/>
        <rFont val="宋体"/>
        <charset val="134"/>
      </rPr>
      <t>  车辆购置税用于公路等基础设施建设支出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</si>
  <si>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</si>
  <si>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</si>
  <si>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</si>
  <si>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</si>
  <si>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</si>
  <si>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</si>
  <si>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</si>
  <si>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</si>
  <si>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</si>
  <si>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</si>
  <si>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</si>
  <si>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</si>
  <si>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</si>
  <si>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</si>
  <si>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</si>
  <si>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</si>
  <si>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</si>
  <si>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</si>
  <si>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</si>
  <si>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</si>
  <si>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</si>
  <si>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</si>
  <si>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</si>
  <si>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</si>
  <si>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</si>
  <si>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</si>
  <si>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</si>
  <si>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</si>
  <si>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</si>
  <si>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</si>
  <si>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</si>
  <si>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</si>
  <si>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</si>
  <si>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</si>
  <si>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</si>
  <si>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30203</t>
  </si>
  <si>
    <r>
      <rPr>
        <sz val="11"/>
        <rFont val="宋体"/>
        <charset val="134"/>
      </rPr>
      <t> 咨询费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</si>
  <si>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</si>
  <si>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</si>
  <si>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</si>
  <si>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</si>
  <si>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</si>
  <si>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</si>
  <si>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</si>
  <si>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</si>
  <si>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</si>
  <si>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</si>
  <si>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</si>
  <si>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</si>
  <si>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</si>
  <si>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</si>
  <si>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</si>
  <si>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</si>
  <si>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30226</t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</si>
  <si>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</si>
  <si>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</si>
  <si>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</si>
  <si>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</si>
  <si>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</si>
  <si>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</si>
  <si>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</si>
  <si>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</si>
  <si>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</si>
  <si>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</si>
  <si>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</si>
  <si>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</si>
  <si>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</si>
  <si>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30399</t>
  </si>
  <si>
    <r>
      <rPr>
        <sz val="11"/>
        <rFont val="宋体"/>
        <charset val="134"/>
      </rPr>
      <t> 其他对个人和家庭的补助</t>
    </r>
  </si>
  <si>
    <t>309</t>
  </si>
  <si>
    <r>
      <rPr>
        <sz val="11"/>
        <rFont val="宋体"/>
        <charset val="134"/>
      </rPr>
      <t>资本性支出（基本建设）</t>
    </r>
  </si>
  <si>
    <t>30902</t>
  </si>
  <si>
    <r>
      <rPr>
        <sz val="11"/>
        <rFont val="宋体"/>
        <charset val="134"/>
      </rPr>
      <t> 办公设备购置</t>
    </r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</si>
  <si>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</si>
  <si>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</si>
  <si>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</si>
  <si>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</si>
  <si>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</si>
  <si>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</si>
  <si>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</si>
  <si>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</si>
  <si>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附表4-8</t>
  </si>
  <si>
    <t>政府性基金预算支出预算表</t>
  </si>
  <si>
    <t>本年政府性基金预算支出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</si>
  <si>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</si>
  <si>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 国有土地使用权出让收入安排的支出</t>
    </r>
  </si>
  <si>
    <r>
      <rPr>
        <sz val="11"/>
        <rFont val="宋体"/>
        <charset val="134"/>
      </rPr>
      <t>  其他国有土地使用权出让收入安排的支出</t>
    </r>
  </si>
  <si>
    <r>
      <rPr>
        <sz val="11"/>
        <rFont val="宋体"/>
        <charset val="134"/>
      </rPr>
      <t> 国家重大水利工程建设基金安排的支出</t>
    </r>
  </si>
  <si>
    <r>
      <rPr>
        <sz val="11"/>
        <rFont val="宋体"/>
        <charset val="134"/>
      </rPr>
      <t>  三峡后续工作</t>
    </r>
  </si>
  <si>
    <t>附表4-9</t>
  </si>
  <si>
    <t>国有资本经营预算支出预算表</t>
  </si>
  <si>
    <t>本年国有资本经营预算支出</t>
  </si>
  <si>
    <t>附表4-10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</si>
  <si>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</si>
  <si>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</si>
  <si>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</si>
  <si>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</si>
  <si>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</si>
  <si>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</si>
  <si>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</si>
  <si>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</si>
  <si>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</si>
  <si>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rFont val="宋体"/>
        <charset val="134"/>
      </rPr>
      <t>50015422T000000068865-安全、武装、人大主席团工作经费</t>
    </r>
  </si>
  <si>
    <r>
      <rPr>
        <sz val="11"/>
        <rFont val="宋体"/>
        <charset val="134"/>
      </rPr>
      <t>502001-重庆市开州区人民政府文峰街道办事处（本级）</t>
    </r>
  </si>
  <si>
    <t>31-部门项目</t>
  </si>
  <si>
    <r>
      <rPr>
        <sz val="11"/>
        <rFont val="宋体"/>
        <charset val="134"/>
      </rPr>
      <t>50015422T000000068885-敬老院补助</t>
    </r>
  </si>
  <si>
    <r>
      <rPr>
        <sz val="11"/>
        <rFont val="宋体"/>
        <charset val="134"/>
      </rPr>
      <t>50015422T000000068895-老党员补助</t>
    </r>
  </si>
  <si>
    <r>
      <rPr>
        <sz val="11"/>
        <rFont val="宋体"/>
        <charset val="134"/>
      </rPr>
      <t>50015422T000000068902-村级运转保障项目</t>
    </r>
  </si>
  <si>
    <r>
      <rPr>
        <sz val="11"/>
        <rFont val="宋体"/>
        <charset val="134"/>
      </rPr>
      <t>50015422T000000137993-14遗属补助</t>
    </r>
  </si>
  <si>
    <r>
      <rPr>
        <sz val="11"/>
        <rFont val="宋体"/>
        <charset val="134"/>
      </rPr>
      <t>50015422T000002094647-文峰街道吉祥佳苑小区智能化建设</t>
    </r>
  </si>
  <si>
    <r>
      <rPr>
        <sz val="11"/>
        <rFont val="宋体"/>
        <charset val="134"/>
      </rPr>
      <t>50015422T000002187583-结转2021年农村公路养护补助资金（第二批）</t>
    </r>
  </si>
  <si>
    <r>
      <rPr>
        <sz val="11"/>
        <rFont val="宋体"/>
        <charset val="134"/>
      </rPr>
      <t>50015422T000002187633-结转21年开州区文峰街道高市村对外连接道整修排危工程</t>
    </r>
  </si>
  <si>
    <r>
      <rPr>
        <sz val="11"/>
        <rFont val="宋体"/>
        <charset val="134"/>
      </rPr>
      <t>50015422T000002187636-结转21年开州区文峰街道高市村晚熟青脆李果园生产便道建设项目</t>
    </r>
  </si>
  <si>
    <r>
      <rPr>
        <sz val="11"/>
        <rFont val="宋体"/>
        <charset val="134"/>
      </rPr>
      <t>50015422T000002187897-结转21年下达相关镇乡街道2021年农村公路补助资金-文峰街道高市村窄路面加宽改造工程</t>
    </r>
  </si>
  <si>
    <t>合  计</t>
  </si>
  <si>
    <t>重点项目绩效目标表</t>
  </si>
  <si>
    <t>单位信息：</t>
  </si>
  <si>
    <t>502001-重庆市开州区人民政府文峰街道办事处（本级）</t>
  </si>
  <si>
    <t>项目名称：</t>
  </si>
  <si>
    <t>文峰街道三村自建等移民小区综合帮扶工程</t>
  </si>
  <si>
    <t>职能职责与活动：</t>
  </si>
  <si>
    <t>19-人居环境服务中心/20-生态环境保护</t>
  </si>
  <si>
    <t>主管部门：</t>
  </si>
  <si>
    <t>502-重庆市开州区人民政府文峰街道办事处</t>
  </si>
  <si>
    <t>项目经办人：</t>
  </si>
  <si>
    <t>项目总额：</t>
  </si>
  <si>
    <t xml:space="preserve">30390000
</t>
  </si>
  <si>
    <t>预算执行率权重(%)：</t>
  </si>
  <si>
    <t>项目经办人电话：</t>
  </si>
  <si>
    <t>财政资金：</t>
  </si>
  <si>
    <t xml:space="preserve">30390000 </t>
  </si>
  <si>
    <t>整体目标：</t>
  </si>
  <si>
    <t xml:space="preserve">更换屋面排水管道48.65千米，新建污水管12.24千米，新建雨水管4.495千米，雨水口连接管2.75千米，并配套检查井、雨水口等附属设施。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</si>
  <si>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</si>
  <si>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</si>
  <si>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</si>
  <si>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</si>
  <si>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</si>
  <si>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</si>
  <si>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</si>
  <si>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</si>
  <si>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</si>
  <si>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</si>
  <si>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</si>
  <si>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</si>
  <si>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</si>
  <si>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</si>
  <si>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</si>
  <si>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数量指标</t>
  </si>
  <si>
    <t>更换屋面排水管道48.65千米，新建污水管12.24千米，新建雨水管4.495千米，雨水口连接管2.75千米</t>
  </si>
  <si>
    <t>＝</t>
  </si>
  <si>
    <t>100</t>
  </si>
  <si>
    <t>%</t>
  </si>
  <si>
    <t>30</t>
  </si>
  <si>
    <t>效益指标</t>
  </si>
  <si>
    <t>社会效益</t>
  </si>
  <si>
    <t>本项目对移民小区的排水管网进行改造，改善移民小区居住环境，提高生活质量，维护移民群体和谐稳定。</t>
  </si>
  <si>
    <t>≥</t>
  </si>
  <si>
    <t>95</t>
  </si>
  <si>
    <t>满意度指标</t>
  </si>
  <si>
    <t>服务对象满意度指标</t>
  </si>
  <si>
    <t>增强移民群体对移民小区的认同感，营造积极的社会心理氛围。</t>
  </si>
  <si>
    <t>部门（单位）整体支出绩效目标申报表</t>
  </si>
  <si>
    <t>预算年度:2022</t>
  </si>
  <si>
    <t>预算（单位）名称：</t>
  </si>
  <si>
    <t>总体资金情况（元）</t>
  </si>
  <si>
    <t>预算支出总额</t>
  </si>
  <si>
    <t>财政拨款</t>
  </si>
  <si>
    <t>专户资金</t>
  </si>
  <si>
    <t>部
门
整
体
绩
效
情
况</t>
  </si>
  <si>
    <t>整体绩效目标</t>
  </si>
  <si>
    <t>依据法律、法规的规定，在本辖区内行使相应的政府管理职能。具体为：指导帮助社区居委会开展组织建设、制度建设和其它工作；负责本辖区社区建设、管理和服务工作；做好社会救助和其他社会保障工作；执行本辖区内经济和社会发展计划、财政预决算，管理本辖区内的社会事务、劳动和社会保障、环境保护、文化、卫生、安全生产等行政工作；负责维护本辖区内社会秩序稳定，做好社会治安综合治理和人民调解工作；维护老年人、未成年人、妇女、残疾人等的合法权益；开展拥军优属，做好国防动员和兵役工作；配合做好防灾救灾工作；向区人民政府反映居民的意见和建议，处理群众来信来访事项以及办理区人民政府交办的其他事项。</t>
  </si>
  <si>
    <t>年度绩效指标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</si>
  <si>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</si>
  <si>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</si>
  <si>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</si>
  <si>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</si>
  <si>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</si>
  <si>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</si>
  <si>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时效指标</t>
  </si>
  <si>
    <t>依据法律、法规的规定，在本辖区内行使相应的政府管理职能，指导社区建设、社会保障、防灾减灾、维护好弱势群体的合法权益等。</t>
  </si>
  <si>
    <t>25</t>
  </si>
  <si>
    <t>运行成本</t>
  </si>
  <si>
    <t>依据年初预算，做好全年预算收入的合理合法使用，做到能节约尽节约，减少不必要的开支。</t>
  </si>
  <si>
    <t>社会效应</t>
  </si>
  <si>
    <t>促进地方经济发展，促进社会进步、带动就业、提高辖区人民的生活水平。</t>
  </si>
  <si>
    <t>服务对象满意度</t>
  </si>
  <si>
    <t>通过量化分析，找出工作短板，提升服务群众能力。</t>
  </si>
  <si>
    <t>其他说明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</si>
</sst>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indexed="8"/>
      <name val="宋体"/>
      <charset val="1"/>
      <scheme val="minor"/>
    </font>
    <font>
      <b/>
      <sz val="16"/>
      <color theme="0" tint="-0.499984740745262"/>
      <name val="微软雅黑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2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6" applyNumberFormat="0" applyAlignment="0" applyProtection="0">
      <alignment vertical="center"/>
    </xf>
    <xf numFmtId="0" fontId="28" fillId="7" borderId="27" applyNumberFormat="0" applyAlignment="0" applyProtection="0">
      <alignment vertical="center"/>
    </xf>
    <xf numFmtId="0" fontId="29" fillId="7" borderId="26" applyNumberFormat="0" applyAlignment="0" applyProtection="0">
      <alignment vertical="center"/>
    </xf>
    <xf numFmtId="0" fontId="30" fillId="8" borderId="28" applyNumberForma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9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176" fontId="3" fillId="2" borderId="5" xfId="49" applyNumberFormat="1" applyFont="1" applyFill="1" applyBorder="1" applyAlignment="1">
      <alignment horizontal="right" vertical="center" wrapText="1"/>
    </xf>
    <xf numFmtId="176" fontId="3" fillId="0" borderId="5" xfId="49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176" fontId="3" fillId="0" borderId="5" xfId="49" applyNumberFormat="1" applyFont="1" applyBorder="1" applyAlignment="1">
      <alignment horizontal="right" vertical="center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4" fontId="15" fillId="0" borderId="18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4" fontId="13" fillId="0" borderId="18" xfId="0" applyNumberFormat="1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13" fillId="0" borderId="11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2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horizontal="right" vertical="center"/>
    </xf>
    <xf numFmtId="0" fontId="12" fillId="0" borderId="17" xfId="0" applyFont="1" applyBorder="1">
      <alignment vertical="center"/>
    </xf>
    <xf numFmtId="0" fontId="12" fillId="0" borderId="13" xfId="0" applyFont="1" applyBorder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4" fontId="13" fillId="0" borderId="14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12" fillId="0" borderId="19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/>
    </xf>
    <xf numFmtId="4" fontId="13" fillId="4" borderId="14" xfId="0" applyNumberFormat="1" applyFont="1" applyFill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right" vertical="center" wrapText="1"/>
    </xf>
    <xf numFmtId="0" fontId="13" fillId="0" borderId="13" xfId="0" applyFont="1" applyBorder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7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view="pageBreakPreview" zoomScaleNormal="100" workbookViewId="0">
      <pane ySplit="5" topLeftCell="A18" activePane="bottomLeft" state="frozen"/>
      <selection/>
      <selection pane="bottomLeft" activeCell="D22" sqref="D22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4.3" customHeight="1" spans="1:6">
      <c r="A1" s="92"/>
      <c r="B1" s="71" t="s">
        <v>0</v>
      </c>
      <c r="C1" s="70"/>
      <c r="D1" s="70"/>
      <c r="E1" s="70"/>
      <c r="F1" s="72"/>
    </row>
    <row r="2" ht="19.9" customHeight="1" spans="1:6">
      <c r="A2" s="77"/>
      <c r="B2" s="48" t="s">
        <v>1</v>
      </c>
      <c r="C2" s="48"/>
      <c r="D2" s="48"/>
      <c r="E2" s="48"/>
      <c r="F2" s="61"/>
    </row>
    <row r="3" ht="17.05" customHeight="1" spans="1:6">
      <c r="A3" s="77"/>
      <c r="B3" s="74" t="s">
        <v>2</v>
      </c>
      <c r="C3" s="74"/>
      <c r="D3" s="73"/>
      <c r="E3" s="75" t="s">
        <v>3</v>
      </c>
      <c r="F3" s="61"/>
    </row>
    <row r="4" ht="21.35" customHeight="1" spans="1:6">
      <c r="A4" s="77"/>
      <c r="B4" s="93" t="s">
        <v>4</v>
      </c>
      <c r="C4" s="93"/>
      <c r="D4" s="93" t="s">
        <v>5</v>
      </c>
      <c r="E4" s="93"/>
      <c r="F4" s="61"/>
    </row>
    <row r="5" ht="21.35" customHeight="1" spans="1:6">
      <c r="A5" s="77"/>
      <c r="B5" s="93" t="s">
        <v>6</v>
      </c>
      <c r="C5" s="93" t="s">
        <v>7</v>
      </c>
      <c r="D5" s="93" t="s">
        <v>6</v>
      </c>
      <c r="E5" s="93" t="s">
        <v>7</v>
      </c>
      <c r="F5" s="61"/>
    </row>
    <row r="6" ht="19.9" customHeight="1" spans="1:6">
      <c r="A6" s="77"/>
      <c r="B6" s="79" t="s">
        <v>8</v>
      </c>
      <c r="C6" s="69">
        <v>2754.26</v>
      </c>
      <c r="D6" s="79" t="s">
        <v>9</v>
      </c>
      <c r="E6" s="69">
        <v>999.02</v>
      </c>
      <c r="F6" s="61"/>
    </row>
    <row r="7" ht="19.9" customHeight="1" spans="1:6">
      <c r="A7" s="77"/>
      <c r="B7" s="79" t="s">
        <v>10</v>
      </c>
      <c r="C7" s="69"/>
      <c r="D7" s="79" t="s">
        <v>11</v>
      </c>
      <c r="E7" s="69"/>
      <c r="F7" s="61"/>
    </row>
    <row r="8" ht="19.9" customHeight="1" spans="1:6">
      <c r="A8" s="77"/>
      <c r="B8" s="79" t="s">
        <v>12</v>
      </c>
      <c r="C8" s="69"/>
      <c r="D8" s="79" t="s">
        <v>13</v>
      </c>
      <c r="E8" s="69"/>
      <c r="F8" s="61"/>
    </row>
    <row r="9" ht="19.9" customHeight="1" spans="1:6">
      <c r="A9" s="77"/>
      <c r="B9" s="79" t="s">
        <v>14</v>
      </c>
      <c r="C9" s="69"/>
      <c r="D9" s="79" t="s">
        <v>15</v>
      </c>
      <c r="E9" s="69"/>
      <c r="F9" s="61"/>
    </row>
    <row r="10" ht="19.9" customHeight="1" spans="1:6">
      <c r="A10" s="77"/>
      <c r="B10" s="79" t="s">
        <v>16</v>
      </c>
      <c r="C10" s="69"/>
      <c r="D10" s="79" t="s">
        <v>17</v>
      </c>
      <c r="E10" s="69"/>
      <c r="F10" s="61"/>
    </row>
    <row r="11" ht="19.9" customHeight="1" spans="1:6">
      <c r="A11" s="77"/>
      <c r="B11" s="79" t="s">
        <v>18</v>
      </c>
      <c r="C11" s="69"/>
      <c r="D11" s="79" t="s">
        <v>19</v>
      </c>
      <c r="E11" s="69"/>
      <c r="F11" s="61"/>
    </row>
    <row r="12" ht="19.9" customHeight="1" spans="1:6">
      <c r="A12" s="77"/>
      <c r="B12" s="79" t="s">
        <v>20</v>
      </c>
      <c r="C12" s="69"/>
      <c r="D12" s="79" t="s">
        <v>21</v>
      </c>
      <c r="E12" s="69"/>
      <c r="F12" s="61"/>
    </row>
    <row r="13" ht="19.9" customHeight="1" spans="1:6">
      <c r="A13" s="77"/>
      <c r="B13" s="79" t="s">
        <v>22</v>
      </c>
      <c r="C13" s="69"/>
      <c r="D13" s="79" t="s">
        <v>23</v>
      </c>
      <c r="E13" s="69">
        <v>985.5</v>
      </c>
      <c r="F13" s="61"/>
    </row>
    <row r="14" ht="19.9" customHeight="1" spans="1:6">
      <c r="A14" s="77"/>
      <c r="B14" s="79" t="s">
        <v>24</v>
      </c>
      <c r="C14" s="69"/>
      <c r="D14" s="79" t="s">
        <v>25</v>
      </c>
      <c r="E14" s="69"/>
      <c r="F14" s="61"/>
    </row>
    <row r="15" ht="19.9" customHeight="1" spans="1:6">
      <c r="A15" s="77"/>
      <c r="B15" s="79" t="s">
        <v>26</v>
      </c>
      <c r="C15" s="69"/>
      <c r="D15" s="79" t="s">
        <v>27</v>
      </c>
      <c r="E15" s="69">
        <v>98.19</v>
      </c>
      <c r="F15" s="61"/>
    </row>
    <row r="16" ht="19.9" customHeight="1" spans="1:6">
      <c r="A16" s="77"/>
      <c r="B16" s="79" t="s">
        <v>26</v>
      </c>
      <c r="C16" s="69"/>
      <c r="D16" s="79" t="s">
        <v>28</v>
      </c>
      <c r="E16" s="69"/>
      <c r="F16" s="61"/>
    </row>
    <row r="17" ht="19.9" customHeight="1" spans="1:6">
      <c r="A17" s="77"/>
      <c r="B17" s="79" t="s">
        <v>26</v>
      </c>
      <c r="C17" s="69"/>
      <c r="D17" s="79" t="s">
        <v>29</v>
      </c>
      <c r="E17" s="69">
        <v>5</v>
      </c>
      <c r="F17" s="61"/>
    </row>
    <row r="18" ht="19.9" customHeight="1" spans="1:6">
      <c r="A18" s="77"/>
      <c r="B18" s="79" t="s">
        <v>26</v>
      </c>
      <c r="C18" s="69"/>
      <c r="D18" s="79" t="s">
        <v>30</v>
      </c>
      <c r="E18" s="69">
        <v>1067.46</v>
      </c>
      <c r="F18" s="61"/>
    </row>
    <row r="19" ht="19.9" customHeight="1" spans="1:6">
      <c r="A19" s="77"/>
      <c r="B19" s="79" t="s">
        <v>26</v>
      </c>
      <c r="C19" s="69"/>
      <c r="D19" s="79" t="s">
        <v>31</v>
      </c>
      <c r="E19" s="69">
        <v>14.95</v>
      </c>
      <c r="F19" s="61"/>
    </row>
    <row r="20" ht="19.9" customHeight="1" spans="1:6">
      <c r="A20" s="77"/>
      <c r="B20" s="79" t="s">
        <v>26</v>
      </c>
      <c r="C20" s="69"/>
      <c r="D20" s="79" t="s">
        <v>32</v>
      </c>
      <c r="E20" s="69"/>
      <c r="F20" s="61"/>
    </row>
    <row r="21" ht="19.9" customHeight="1" spans="1:6">
      <c r="A21" s="77"/>
      <c r="B21" s="79" t="s">
        <v>26</v>
      </c>
      <c r="C21" s="69"/>
      <c r="D21" s="79" t="s">
        <v>33</v>
      </c>
      <c r="E21" s="69"/>
      <c r="F21" s="61"/>
    </row>
    <row r="22" ht="19.9" customHeight="1" spans="1:6">
      <c r="A22" s="77"/>
      <c r="B22" s="79" t="s">
        <v>26</v>
      </c>
      <c r="C22" s="69"/>
      <c r="D22" s="79" t="s">
        <v>34</v>
      </c>
      <c r="E22" s="69"/>
      <c r="F22" s="61"/>
    </row>
    <row r="23" ht="19.9" customHeight="1" spans="1:6">
      <c r="A23" s="77"/>
      <c r="B23" s="79" t="s">
        <v>26</v>
      </c>
      <c r="C23" s="69"/>
      <c r="D23" s="79" t="s">
        <v>35</v>
      </c>
      <c r="E23" s="69"/>
      <c r="F23" s="61"/>
    </row>
    <row r="24" ht="19.9" customHeight="1" spans="1:6">
      <c r="A24" s="77"/>
      <c r="B24" s="79" t="s">
        <v>26</v>
      </c>
      <c r="C24" s="69"/>
      <c r="D24" s="79" t="s">
        <v>36</v>
      </c>
      <c r="E24" s="69"/>
      <c r="F24" s="61"/>
    </row>
    <row r="25" ht="19.9" customHeight="1" spans="1:6">
      <c r="A25" s="77"/>
      <c r="B25" s="79" t="s">
        <v>26</v>
      </c>
      <c r="C25" s="69"/>
      <c r="D25" s="79" t="s">
        <v>37</v>
      </c>
      <c r="E25" s="69">
        <v>90.91</v>
      </c>
      <c r="F25" s="61"/>
    </row>
    <row r="26" ht="19.9" customHeight="1" spans="1:6">
      <c r="A26" s="77"/>
      <c r="B26" s="79" t="s">
        <v>26</v>
      </c>
      <c r="C26" s="69"/>
      <c r="D26" s="79" t="s">
        <v>38</v>
      </c>
      <c r="E26" s="69"/>
      <c r="F26" s="61"/>
    </row>
    <row r="27" ht="19.9" customHeight="1" spans="1:6">
      <c r="A27" s="77"/>
      <c r="B27" s="79" t="s">
        <v>26</v>
      </c>
      <c r="C27" s="69"/>
      <c r="D27" s="79" t="s">
        <v>39</v>
      </c>
      <c r="E27" s="69"/>
      <c r="F27" s="61"/>
    </row>
    <row r="28" ht="19.9" customHeight="1" spans="1:6">
      <c r="A28" s="77"/>
      <c r="B28" s="79" t="s">
        <v>26</v>
      </c>
      <c r="C28" s="69"/>
      <c r="D28" s="79" t="s">
        <v>40</v>
      </c>
      <c r="E28" s="69"/>
      <c r="F28" s="61"/>
    </row>
    <row r="29" ht="19.9" customHeight="1" spans="1:6">
      <c r="A29" s="77"/>
      <c r="B29" s="79" t="s">
        <v>26</v>
      </c>
      <c r="C29" s="69"/>
      <c r="D29" s="79" t="s">
        <v>41</v>
      </c>
      <c r="E29" s="69"/>
      <c r="F29" s="61"/>
    </row>
    <row r="30" ht="19.9" customHeight="1" spans="1:6">
      <c r="A30" s="77"/>
      <c r="B30" s="79" t="s">
        <v>26</v>
      </c>
      <c r="C30" s="69"/>
      <c r="D30" s="79" t="s">
        <v>42</v>
      </c>
      <c r="E30" s="69"/>
      <c r="F30" s="61"/>
    </row>
    <row r="31" ht="19.9" customHeight="1" spans="1:6">
      <c r="A31" s="77"/>
      <c r="B31" s="79" t="s">
        <v>26</v>
      </c>
      <c r="C31" s="69"/>
      <c r="D31" s="79" t="s">
        <v>43</v>
      </c>
      <c r="E31" s="69"/>
      <c r="F31" s="61"/>
    </row>
    <row r="32" ht="19.9" customHeight="1" spans="1:6">
      <c r="A32" s="77"/>
      <c r="B32" s="79" t="s">
        <v>26</v>
      </c>
      <c r="C32" s="69"/>
      <c r="D32" s="79" t="s">
        <v>44</v>
      </c>
      <c r="E32" s="69"/>
      <c r="F32" s="61"/>
    </row>
    <row r="33" ht="19.9" customHeight="1" spans="1:6">
      <c r="A33" s="77"/>
      <c r="B33" s="79" t="s">
        <v>26</v>
      </c>
      <c r="C33" s="69"/>
      <c r="D33" s="79" t="s">
        <v>45</v>
      </c>
      <c r="E33" s="69"/>
      <c r="F33" s="61"/>
    </row>
    <row r="34" ht="19.9" customHeight="1" spans="1:6">
      <c r="A34" s="77"/>
      <c r="B34" s="94" t="s">
        <v>46</v>
      </c>
      <c r="C34" s="65">
        <v>2754.26</v>
      </c>
      <c r="D34" s="94" t="s">
        <v>47</v>
      </c>
      <c r="E34" s="65">
        <v>3261.03</v>
      </c>
      <c r="F34" s="61"/>
    </row>
    <row r="35" ht="19.9" customHeight="1" spans="1:6">
      <c r="A35" s="77"/>
      <c r="B35" s="79" t="s">
        <v>48</v>
      </c>
      <c r="C35" s="69">
        <v>506.77</v>
      </c>
      <c r="D35" s="79" t="s">
        <v>49</v>
      </c>
      <c r="E35" s="69"/>
      <c r="F35" s="61"/>
    </row>
    <row r="36" ht="19.9" customHeight="1" spans="1:6">
      <c r="A36" s="77"/>
      <c r="B36" s="94" t="s">
        <v>50</v>
      </c>
      <c r="C36" s="65">
        <v>3261.03</v>
      </c>
      <c r="D36" s="94" t="s">
        <v>51</v>
      </c>
      <c r="E36" s="65">
        <v>3261.03</v>
      </c>
      <c r="F36" s="61"/>
    </row>
    <row r="37" ht="8.5" customHeight="1" spans="1:6">
      <c r="A37" s="95"/>
      <c r="B37" s="82"/>
      <c r="C37" s="82"/>
      <c r="D37" s="82"/>
      <c r="E37" s="82"/>
      <c r="F37" s="67"/>
    </row>
    <row r="38" ht="14.2" customHeight="1" spans="2:5">
      <c r="B38" s="96"/>
      <c r="C38" s="96"/>
      <c r="D38" s="96"/>
      <c r="E38" s="96"/>
    </row>
    <row r="39" ht="14.2" customHeight="1" spans="2:5">
      <c r="B39" s="96"/>
      <c r="C39" s="96"/>
      <c r="D39" s="96"/>
      <c r="E39" s="96"/>
    </row>
    <row r="40" ht="14.2" customHeight="1" spans="2:5">
      <c r="B40" s="96"/>
      <c r="C40" s="96"/>
      <c r="D40" s="96"/>
      <c r="E40" s="96"/>
    </row>
    <row r="41" ht="14.2" customHeight="1" spans="2:5">
      <c r="B41" s="96"/>
      <c r="C41" s="96"/>
      <c r="D41" s="96"/>
      <c r="E41" s="96"/>
    </row>
    <row r="42" ht="14.2" customHeight="1" spans="2:5">
      <c r="B42" s="96"/>
      <c r="C42" s="96"/>
      <c r="D42" s="96"/>
      <c r="E42" s="96"/>
    </row>
    <row r="43" ht="14.2" customHeight="1" spans="2:5">
      <c r="B43" s="96"/>
      <c r="C43" s="96"/>
      <c r="D43" s="96"/>
      <c r="E43" s="96"/>
    </row>
    <row r="44" ht="14.2" customHeight="1" spans="2:5">
      <c r="B44" s="96"/>
      <c r="C44" s="96"/>
      <c r="D44" s="96"/>
      <c r="E44" s="96"/>
    </row>
    <row r="45" ht="14.2" customHeight="1" spans="2:5">
      <c r="B45" s="96"/>
      <c r="C45" s="96"/>
      <c r="D45" s="96"/>
      <c r="E45" s="96"/>
    </row>
  </sheetData>
  <mergeCells count="13">
    <mergeCell ref="B2:E2"/>
    <mergeCell ref="B3:C3"/>
    <mergeCell ref="B4:C4"/>
    <mergeCell ref="D4:E4"/>
    <mergeCell ref="B38:E38"/>
    <mergeCell ref="B39:E39"/>
    <mergeCell ref="B40:E40"/>
    <mergeCell ref="B41:E41"/>
    <mergeCell ref="B42:E42"/>
    <mergeCell ref="B43:E43"/>
    <mergeCell ref="B44:E44"/>
    <mergeCell ref="B45:E45"/>
    <mergeCell ref="A6:A33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O10" sqref="O10"/>
    </sheetView>
  </sheetViews>
  <sheetFormatPr defaultColWidth="10" defaultRowHeight="13.5"/>
  <cols>
    <col min="1" max="1" width="1.53333333333333" customWidth="1"/>
    <col min="2" max="2" width="31.375" customWidth="1"/>
    <col min="3" max="3" width="26.5" customWidth="1"/>
    <col min="4" max="4" width="9.875" customWidth="1"/>
    <col min="5" max="5" width="7.75" customWidth="1"/>
    <col min="6" max="6" width="6.75" customWidth="1"/>
    <col min="7" max="7" width="7.625" customWidth="1"/>
    <col min="8" max="8" width="7.375" customWidth="1"/>
    <col min="9" max="9" width="7.125" customWidth="1"/>
    <col min="10" max="10" width="7.5" customWidth="1"/>
    <col min="11" max="12" width="6.25" customWidth="1"/>
    <col min="13" max="13" width="10.125" customWidth="1"/>
    <col min="14" max="17" width="9.76666666666667" customWidth="1"/>
  </cols>
  <sheetData>
    <row r="1" ht="14.3" customHeight="1" spans="1:13">
      <c r="A1" s="46"/>
      <c r="B1" s="47" t="s">
        <v>318</v>
      </c>
      <c r="C1" s="46"/>
      <c r="D1" s="46"/>
      <c r="E1" s="46"/>
      <c r="F1" s="46"/>
      <c r="G1" s="46" t="s">
        <v>199</v>
      </c>
      <c r="H1" s="46"/>
      <c r="I1" s="46"/>
      <c r="J1" s="46"/>
      <c r="K1" s="46"/>
      <c r="L1" s="46"/>
      <c r="M1" s="46"/>
    </row>
    <row r="2" ht="19.9" customHeight="1" spans="1:13">
      <c r="A2" s="46"/>
      <c r="B2" s="48" t="s">
        <v>319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7.05" customHeight="1" spans="1:13">
      <c r="A3" s="49"/>
      <c r="B3" s="50"/>
      <c r="C3" s="49"/>
      <c r="D3" s="49"/>
      <c r="E3" s="49"/>
      <c r="F3" s="49"/>
      <c r="G3" s="49"/>
      <c r="H3" s="49"/>
      <c r="I3" s="49"/>
      <c r="J3" s="49"/>
      <c r="K3" s="49"/>
      <c r="L3" s="49"/>
      <c r="M3" s="60" t="s">
        <v>3</v>
      </c>
    </row>
    <row r="4" ht="21.35" customHeight="1" spans="1:13">
      <c r="A4" s="51"/>
      <c r="B4" s="52" t="s">
        <v>320</v>
      </c>
      <c r="C4" s="52" t="s">
        <v>321</v>
      </c>
      <c r="D4" s="52" t="s">
        <v>56</v>
      </c>
      <c r="E4" s="52" t="s">
        <v>322</v>
      </c>
      <c r="F4" s="52"/>
      <c r="G4" s="52"/>
      <c r="H4" s="52" t="s">
        <v>323</v>
      </c>
      <c r="I4" s="52"/>
      <c r="J4" s="52"/>
      <c r="K4" s="52" t="s">
        <v>63</v>
      </c>
      <c r="L4" s="52" t="s">
        <v>64</v>
      </c>
      <c r="M4" s="52" t="s">
        <v>324</v>
      </c>
    </row>
    <row r="5" ht="42.7" customHeight="1" spans="1:13">
      <c r="A5" s="51"/>
      <c r="B5" s="52"/>
      <c r="C5" s="52"/>
      <c r="D5" s="52"/>
      <c r="E5" s="52" t="s">
        <v>325</v>
      </c>
      <c r="F5" s="52" t="s">
        <v>326</v>
      </c>
      <c r="G5" s="52" t="s">
        <v>327</v>
      </c>
      <c r="H5" s="52" t="s">
        <v>325</v>
      </c>
      <c r="I5" s="52" t="s">
        <v>326</v>
      </c>
      <c r="J5" s="52" t="s">
        <v>327</v>
      </c>
      <c r="K5" s="52"/>
      <c r="L5" s="52"/>
      <c r="M5" s="52"/>
    </row>
    <row r="6" s="45" customFormat="1" ht="30" customHeight="1" spans="1:13">
      <c r="A6" s="51"/>
      <c r="B6" s="53" t="s">
        <v>328</v>
      </c>
      <c r="C6" s="53" t="s">
        <v>329</v>
      </c>
      <c r="D6" s="54">
        <v>13.65</v>
      </c>
      <c r="E6" s="54">
        <v>13.65</v>
      </c>
      <c r="F6" s="54"/>
      <c r="G6" s="54"/>
      <c r="H6" s="54"/>
      <c r="I6" s="54"/>
      <c r="J6" s="54"/>
      <c r="K6" s="54"/>
      <c r="L6" s="54"/>
      <c r="M6" s="53" t="s">
        <v>330</v>
      </c>
    </row>
    <row r="7" s="45" customFormat="1" ht="35" customHeight="1" spans="1:13">
      <c r="A7" s="51"/>
      <c r="B7" s="53" t="s">
        <v>331</v>
      </c>
      <c r="C7" s="53" t="s">
        <v>329</v>
      </c>
      <c r="D7" s="54">
        <v>10.18</v>
      </c>
      <c r="E7" s="54">
        <v>10.18</v>
      </c>
      <c r="F7" s="54"/>
      <c r="G7" s="54"/>
      <c r="H7" s="54"/>
      <c r="I7" s="54"/>
      <c r="J7" s="54"/>
      <c r="K7" s="54"/>
      <c r="L7" s="54"/>
      <c r="M7" s="53" t="s">
        <v>330</v>
      </c>
    </row>
    <row r="8" s="45" customFormat="1" ht="36" customHeight="1" spans="1:13">
      <c r="A8" s="51"/>
      <c r="B8" s="53" t="s">
        <v>332</v>
      </c>
      <c r="C8" s="53" t="s">
        <v>329</v>
      </c>
      <c r="D8" s="54">
        <v>5.78</v>
      </c>
      <c r="E8" s="54">
        <v>5.78</v>
      </c>
      <c r="F8" s="54"/>
      <c r="G8" s="54"/>
      <c r="H8" s="54"/>
      <c r="I8" s="54"/>
      <c r="J8" s="54"/>
      <c r="K8" s="54"/>
      <c r="L8" s="54"/>
      <c r="M8" s="53" t="s">
        <v>330</v>
      </c>
    </row>
    <row r="9" s="45" customFormat="1" ht="38" customHeight="1" spans="1:13">
      <c r="A9" s="51"/>
      <c r="B9" s="53" t="s">
        <v>333</v>
      </c>
      <c r="C9" s="53" t="s">
        <v>329</v>
      </c>
      <c r="D9" s="54">
        <v>739.28</v>
      </c>
      <c r="E9" s="54">
        <v>739.28</v>
      </c>
      <c r="F9" s="54"/>
      <c r="G9" s="54"/>
      <c r="H9" s="54"/>
      <c r="I9" s="54"/>
      <c r="J9" s="54"/>
      <c r="K9" s="54"/>
      <c r="L9" s="54"/>
      <c r="M9" s="53" t="s">
        <v>330</v>
      </c>
    </row>
    <row r="10" s="45" customFormat="1" ht="44" customHeight="1" spans="1:13">
      <c r="A10" s="51"/>
      <c r="B10" s="53" t="s">
        <v>334</v>
      </c>
      <c r="C10" s="53" t="s">
        <v>329</v>
      </c>
      <c r="D10" s="54">
        <v>0.81</v>
      </c>
      <c r="E10" s="54">
        <v>0.81</v>
      </c>
      <c r="F10" s="54"/>
      <c r="G10" s="54"/>
      <c r="H10" s="54"/>
      <c r="I10" s="54"/>
      <c r="J10" s="54"/>
      <c r="K10" s="54"/>
      <c r="L10" s="54"/>
      <c r="M10" s="53" t="s">
        <v>330</v>
      </c>
    </row>
    <row r="11" s="45" customFormat="1" ht="41" customHeight="1" spans="1:13">
      <c r="A11" s="51"/>
      <c r="B11" s="53" t="s">
        <v>335</v>
      </c>
      <c r="C11" s="53" t="s">
        <v>329</v>
      </c>
      <c r="D11" s="54">
        <v>469.42</v>
      </c>
      <c r="E11" s="54"/>
      <c r="F11" s="54"/>
      <c r="G11" s="54"/>
      <c r="H11" s="54"/>
      <c r="I11" s="54">
        <v>469.42</v>
      </c>
      <c r="J11" s="54"/>
      <c r="K11" s="54"/>
      <c r="L11" s="54"/>
      <c r="M11" s="53" t="s">
        <v>330</v>
      </c>
    </row>
    <row r="12" s="45" customFormat="1" ht="48" customHeight="1" spans="1:13">
      <c r="A12" s="51"/>
      <c r="B12" s="53" t="s">
        <v>336</v>
      </c>
      <c r="C12" s="53" t="s">
        <v>329</v>
      </c>
      <c r="D12" s="54">
        <v>5</v>
      </c>
      <c r="E12" s="54"/>
      <c r="F12" s="54"/>
      <c r="G12" s="54"/>
      <c r="H12" s="54"/>
      <c r="I12" s="54">
        <v>5</v>
      </c>
      <c r="J12" s="54"/>
      <c r="K12" s="54"/>
      <c r="L12" s="54"/>
      <c r="M12" s="53" t="s">
        <v>330</v>
      </c>
    </row>
    <row r="13" s="45" customFormat="1" ht="45" customHeight="1" spans="1:13">
      <c r="A13" s="51"/>
      <c r="B13" s="53" t="s">
        <v>337</v>
      </c>
      <c r="C13" s="53" t="s">
        <v>329</v>
      </c>
      <c r="D13" s="54">
        <v>1.67</v>
      </c>
      <c r="E13" s="54"/>
      <c r="F13" s="54"/>
      <c r="G13" s="54"/>
      <c r="H13" s="54">
        <v>1.67</v>
      </c>
      <c r="I13" s="54"/>
      <c r="J13" s="54"/>
      <c r="K13" s="54"/>
      <c r="L13" s="54"/>
      <c r="M13" s="53" t="s">
        <v>330</v>
      </c>
    </row>
    <row r="14" s="45" customFormat="1" ht="46" customHeight="1" spans="1:13">
      <c r="A14" s="51"/>
      <c r="B14" s="53" t="s">
        <v>338</v>
      </c>
      <c r="C14" s="53" t="s">
        <v>329</v>
      </c>
      <c r="D14" s="54">
        <v>15.73</v>
      </c>
      <c r="E14" s="54"/>
      <c r="F14" s="54"/>
      <c r="G14" s="54"/>
      <c r="H14" s="54">
        <v>15.73</v>
      </c>
      <c r="I14" s="54"/>
      <c r="J14" s="54"/>
      <c r="K14" s="54"/>
      <c r="L14" s="54"/>
      <c r="M14" s="53" t="s">
        <v>330</v>
      </c>
    </row>
    <row r="15" s="45" customFormat="1" ht="50" customHeight="1" spans="1:13">
      <c r="A15" s="51"/>
      <c r="B15" s="53" t="s">
        <v>339</v>
      </c>
      <c r="C15" s="53" t="s">
        <v>329</v>
      </c>
      <c r="D15" s="54">
        <v>14.95</v>
      </c>
      <c r="E15" s="54"/>
      <c r="F15" s="54"/>
      <c r="G15" s="54"/>
      <c r="H15" s="54">
        <v>14.95</v>
      </c>
      <c r="I15" s="54"/>
      <c r="J15" s="54"/>
      <c r="K15" s="54"/>
      <c r="L15" s="54"/>
      <c r="M15" s="53" t="s">
        <v>330</v>
      </c>
    </row>
    <row r="16" ht="19.9" customHeight="1" spans="1:13">
      <c r="A16" s="55"/>
      <c r="B16" s="56" t="s">
        <v>340</v>
      </c>
      <c r="C16" s="57"/>
      <c r="D16" s="58">
        <v>1276.46</v>
      </c>
      <c r="E16" s="58">
        <v>769.69</v>
      </c>
      <c r="F16" s="58"/>
      <c r="G16" s="58"/>
      <c r="H16" s="58">
        <f>SUM(H13:H15)</f>
        <v>32.35</v>
      </c>
      <c r="I16" s="58">
        <f>SUM(I11:I15)</f>
        <v>474.42</v>
      </c>
      <c r="J16" s="58"/>
      <c r="K16" s="58"/>
      <c r="L16" s="58"/>
      <c r="M16" s="56"/>
    </row>
    <row r="17" ht="8.5" customHeight="1" spans="1:1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</sheetData>
  <mergeCells count="10">
    <mergeCell ref="B2:M2"/>
    <mergeCell ref="E4:G4"/>
    <mergeCell ref="H4:J4"/>
    <mergeCell ref="A6:A15"/>
    <mergeCell ref="B4:B5"/>
    <mergeCell ref="C4:C5"/>
    <mergeCell ref="D4:D5"/>
    <mergeCell ref="K4:K5"/>
    <mergeCell ref="L4:L5"/>
    <mergeCell ref="M4:M5"/>
  </mergeCells>
  <pageMargins left="0.511805555555556" right="0.196527777777778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I22" sqref="I22"/>
    </sheetView>
  </sheetViews>
  <sheetFormatPr defaultColWidth="9" defaultRowHeight="13.5"/>
  <cols>
    <col min="2" max="2" width="15.25" customWidth="1"/>
    <col min="3" max="3" width="26" customWidth="1"/>
  </cols>
  <sheetData>
    <row r="1" ht="28" customHeight="1" spans="1:15">
      <c r="A1" s="34" t="s">
        <v>341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ht="26" customHeight="1" spans="1:15">
      <c r="A2" s="35" t="s">
        <v>342</v>
      </c>
      <c r="B2" s="36" t="s">
        <v>343</v>
      </c>
      <c r="C2" s="36"/>
      <c r="D2" s="35" t="s">
        <v>344</v>
      </c>
      <c r="E2" s="36" t="s">
        <v>345</v>
      </c>
      <c r="F2" s="36"/>
      <c r="G2" s="36"/>
      <c r="H2" s="36"/>
      <c r="I2" s="36"/>
      <c r="J2" s="42" t="s">
        <v>346</v>
      </c>
      <c r="K2" s="42"/>
      <c r="L2" s="36" t="s">
        <v>347</v>
      </c>
      <c r="M2" s="36"/>
      <c r="N2" s="36"/>
      <c r="O2" s="36"/>
    </row>
    <row r="3" ht="26" customHeight="1" spans="1:15">
      <c r="A3" s="35" t="s">
        <v>348</v>
      </c>
      <c r="B3" s="36" t="s">
        <v>349</v>
      </c>
      <c r="C3" s="36"/>
      <c r="D3" s="35" t="s">
        <v>350</v>
      </c>
      <c r="E3" s="36"/>
      <c r="F3" s="36"/>
      <c r="G3" s="36"/>
      <c r="H3" s="36"/>
      <c r="I3" s="36"/>
      <c r="J3" s="42" t="s">
        <v>351</v>
      </c>
      <c r="K3" s="42"/>
      <c r="L3" s="43" t="s">
        <v>352</v>
      </c>
      <c r="M3" s="44"/>
      <c r="N3" s="44"/>
      <c r="O3" s="44"/>
    </row>
    <row r="4" ht="26" customHeight="1" spans="1:15">
      <c r="A4" s="35" t="s">
        <v>353</v>
      </c>
      <c r="B4" s="36">
        <v>10</v>
      </c>
      <c r="C4" s="36"/>
      <c r="D4" s="35" t="s">
        <v>354</v>
      </c>
      <c r="E4" s="36"/>
      <c r="F4" s="36"/>
      <c r="G4" s="36"/>
      <c r="H4" s="36"/>
      <c r="I4" s="36"/>
      <c r="J4" s="42" t="s">
        <v>76</v>
      </c>
      <c r="K4" s="42" t="s">
        <v>355</v>
      </c>
      <c r="L4" s="44" t="s">
        <v>356</v>
      </c>
      <c r="M4" s="44"/>
      <c r="N4" s="44"/>
      <c r="O4" s="44"/>
    </row>
    <row r="5" spans="1:15">
      <c r="A5" s="37" t="s">
        <v>357</v>
      </c>
      <c r="B5" s="38" t="s">
        <v>358</v>
      </c>
      <c r="C5" s="38"/>
      <c r="D5" s="38"/>
      <c r="E5" s="38"/>
      <c r="F5" s="38"/>
      <c r="G5" s="38"/>
      <c r="H5" s="38"/>
      <c r="I5" s="38"/>
      <c r="J5" s="42" t="s">
        <v>359</v>
      </c>
      <c r="K5" s="42"/>
      <c r="L5" s="44" t="s">
        <v>360</v>
      </c>
      <c r="M5" s="44"/>
      <c r="N5" s="44"/>
      <c r="O5" s="44"/>
    </row>
    <row r="6" spans="1:15">
      <c r="A6" s="37"/>
      <c r="B6" s="38"/>
      <c r="C6" s="38"/>
      <c r="D6" s="38"/>
      <c r="E6" s="38"/>
      <c r="F6" s="38"/>
      <c r="G6" s="38"/>
      <c r="H6" s="38"/>
      <c r="I6" s="38"/>
      <c r="J6" s="42" t="s">
        <v>361</v>
      </c>
      <c r="K6" s="42"/>
      <c r="L6" s="44" t="s">
        <v>360</v>
      </c>
      <c r="M6" s="44"/>
      <c r="N6" s="44"/>
      <c r="O6" s="44"/>
    </row>
    <row r="7" spans="1:15">
      <c r="A7" s="37"/>
      <c r="B7" s="38"/>
      <c r="C7" s="38"/>
      <c r="D7" s="38"/>
      <c r="E7" s="38"/>
      <c r="F7" s="38"/>
      <c r="G7" s="38"/>
      <c r="H7" s="38"/>
      <c r="I7" s="38"/>
      <c r="J7" s="42" t="s">
        <v>362</v>
      </c>
      <c r="K7" s="42"/>
      <c r="L7" s="44" t="s">
        <v>360</v>
      </c>
      <c r="M7" s="44"/>
      <c r="N7" s="44"/>
      <c r="O7" s="44"/>
    </row>
    <row r="8" spans="1:15">
      <c r="A8" s="37"/>
      <c r="B8" s="38"/>
      <c r="C8" s="38"/>
      <c r="D8" s="38"/>
      <c r="E8" s="38"/>
      <c r="F8" s="38"/>
      <c r="G8" s="38"/>
      <c r="H8" s="38"/>
      <c r="I8" s="38"/>
      <c r="J8" s="42" t="s">
        <v>363</v>
      </c>
      <c r="K8" s="42"/>
      <c r="L8" s="44" t="s">
        <v>360</v>
      </c>
      <c r="M8" s="44"/>
      <c r="N8" s="44"/>
      <c r="O8" s="44"/>
    </row>
    <row r="9" ht="30" customHeight="1" spans="1:15">
      <c r="A9" s="39" t="s">
        <v>364</v>
      </c>
      <c r="B9" s="39" t="s">
        <v>365</v>
      </c>
      <c r="C9" s="39" t="s">
        <v>366</v>
      </c>
      <c r="D9" s="39" t="s">
        <v>367</v>
      </c>
      <c r="E9" s="39" t="s">
        <v>368</v>
      </c>
      <c r="F9" s="39" t="s">
        <v>369</v>
      </c>
      <c r="G9" s="39" t="s">
        <v>370</v>
      </c>
      <c r="H9" s="39" t="s">
        <v>371</v>
      </c>
      <c r="I9" s="39" t="s">
        <v>372</v>
      </c>
      <c r="J9" s="35"/>
      <c r="K9" s="41"/>
      <c r="L9" s="41"/>
      <c r="M9" s="41"/>
      <c r="N9" s="41"/>
      <c r="O9" s="41"/>
    </row>
    <row r="10" ht="30" customHeight="1" spans="1:15">
      <c r="A10" s="40" t="s">
        <v>373</v>
      </c>
      <c r="B10" s="41" t="s">
        <v>374</v>
      </c>
      <c r="C10" s="41" t="s">
        <v>375</v>
      </c>
      <c r="D10" s="40" t="s">
        <v>376</v>
      </c>
      <c r="E10" s="40"/>
      <c r="F10" s="40" t="s">
        <v>377</v>
      </c>
      <c r="G10" s="40" t="s">
        <v>378</v>
      </c>
      <c r="H10" s="40" t="s">
        <v>379</v>
      </c>
      <c r="I10" s="40"/>
      <c r="J10" s="40"/>
      <c r="K10" s="40"/>
      <c r="L10" s="40"/>
      <c r="M10" s="40"/>
      <c r="N10" s="40"/>
      <c r="O10" s="40"/>
    </row>
    <row r="11" ht="30" customHeight="1" spans="1:15">
      <c r="A11" s="40" t="s">
        <v>380</v>
      </c>
      <c r="B11" s="41" t="s">
        <v>381</v>
      </c>
      <c r="C11" s="41" t="s">
        <v>382</v>
      </c>
      <c r="D11" s="40" t="s">
        <v>383</v>
      </c>
      <c r="E11" s="40"/>
      <c r="F11" s="40" t="s">
        <v>384</v>
      </c>
      <c r="G11" s="40" t="s">
        <v>378</v>
      </c>
      <c r="H11" s="40" t="s">
        <v>379</v>
      </c>
      <c r="I11" s="40"/>
      <c r="J11" s="40"/>
      <c r="K11" s="40"/>
      <c r="L11" s="40"/>
      <c r="M11" s="40"/>
      <c r="N11" s="40"/>
      <c r="O11" s="40"/>
    </row>
    <row r="12" ht="30" customHeight="1" spans="1:15">
      <c r="A12" s="40" t="s">
        <v>385</v>
      </c>
      <c r="B12" s="41" t="s">
        <v>386</v>
      </c>
      <c r="C12" s="41" t="s">
        <v>387</v>
      </c>
      <c r="D12" s="40" t="s">
        <v>383</v>
      </c>
      <c r="E12" s="40"/>
      <c r="F12" s="40" t="s">
        <v>384</v>
      </c>
      <c r="G12" s="40" t="s">
        <v>378</v>
      </c>
      <c r="H12" s="40" t="s">
        <v>379</v>
      </c>
      <c r="I12" s="40"/>
      <c r="J12" s="40"/>
      <c r="K12" s="40"/>
      <c r="L12" s="40"/>
      <c r="M12" s="40"/>
      <c r="N12" s="40"/>
      <c r="O12" s="40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I19" sqref="I19"/>
    </sheetView>
  </sheetViews>
  <sheetFormatPr defaultColWidth="9" defaultRowHeight="13.5"/>
  <cols>
    <col min="3" max="3" width="21.875" customWidth="1"/>
    <col min="4" max="4" width="17" customWidth="1"/>
    <col min="5" max="5" width="18.25" customWidth="1"/>
    <col min="7" max="7" width="27.5" customWidth="1"/>
    <col min="8" max="8" width="18.875" customWidth="1"/>
    <col min="9" max="9" width="20.625" customWidth="1"/>
  </cols>
  <sheetData>
    <row r="1" ht="22.5" spans="1:11">
      <c r="A1" s="1" t="s">
        <v>388</v>
      </c>
      <c r="B1" s="2"/>
      <c r="C1" s="2"/>
      <c r="D1" s="2"/>
      <c r="E1" s="2"/>
      <c r="F1" s="2"/>
      <c r="G1" s="2"/>
      <c r="H1" s="2"/>
      <c r="I1" s="2"/>
      <c r="J1" s="2"/>
      <c r="K1" s="28"/>
    </row>
    <row r="2" spans="1:11">
      <c r="A2" s="3" t="s">
        <v>389</v>
      </c>
      <c r="B2" s="4"/>
      <c r="C2" s="4"/>
      <c r="D2" s="4"/>
      <c r="E2" s="4"/>
      <c r="F2" s="4"/>
      <c r="G2" s="4"/>
      <c r="H2" s="4"/>
      <c r="I2" s="4"/>
      <c r="J2" s="4"/>
      <c r="K2" s="29"/>
    </row>
    <row r="3" spans="1:11">
      <c r="A3" s="5" t="s">
        <v>390</v>
      </c>
      <c r="B3" s="6"/>
      <c r="C3" s="7" t="s">
        <v>349</v>
      </c>
      <c r="D3" s="7"/>
      <c r="E3" s="7"/>
      <c r="F3" s="7"/>
      <c r="G3" s="7"/>
      <c r="H3" s="7"/>
      <c r="I3" s="7"/>
      <c r="J3" s="30"/>
      <c r="K3" s="31"/>
    </row>
    <row r="4" spans="1:11">
      <c r="A4" s="8" t="s">
        <v>391</v>
      </c>
      <c r="B4" s="8"/>
      <c r="C4" s="9" t="s">
        <v>392</v>
      </c>
      <c r="D4" s="10" t="s">
        <v>74</v>
      </c>
      <c r="E4" s="10"/>
      <c r="F4" s="10"/>
      <c r="G4" s="10"/>
      <c r="H4" s="11" t="s">
        <v>75</v>
      </c>
      <c r="I4" s="11"/>
      <c r="J4" s="11"/>
      <c r="K4" s="11"/>
    </row>
    <row r="5" spans="1:11">
      <c r="A5" s="12"/>
      <c r="B5" s="12"/>
      <c r="C5" s="13"/>
      <c r="D5" s="12" t="s">
        <v>56</v>
      </c>
      <c r="E5" s="12" t="s">
        <v>393</v>
      </c>
      <c r="F5" s="12" t="s">
        <v>394</v>
      </c>
      <c r="G5" s="12" t="s">
        <v>64</v>
      </c>
      <c r="H5" s="12" t="s">
        <v>56</v>
      </c>
      <c r="I5" s="12" t="s">
        <v>393</v>
      </c>
      <c r="J5" s="12" t="s">
        <v>394</v>
      </c>
      <c r="K5" s="12" t="s">
        <v>64</v>
      </c>
    </row>
    <row r="6" spans="1:11">
      <c r="A6" s="12"/>
      <c r="B6" s="12"/>
      <c r="C6" s="14">
        <v>27542591.96</v>
      </c>
      <c r="D6" s="15">
        <v>19845666.96</v>
      </c>
      <c r="E6" s="15">
        <v>19845666.96</v>
      </c>
      <c r="F6" s="15" t="s">
        <v>26</v>
      </c>
      <c r="G6" s="15" t="s">
        <v>26</v>
      </c>
      <c r="H6" s="15">
        <v>7696925</v>
      </c>
      <c r="I6" s="32">
        <v>7696925</v>
      </c>
      <c r="J6" s="15" t="s">
        <v>26</v>
      </c>
      <c r="K6" s="15" t="s">
        <v>26</v>
      </c>
    </row>
    <row r="7" ht="65" customHeight="1" spans="1:11">
      <c r="A7" s="16" t="s">
        <v>395</v>
      </c>
      <c r="B7" s="17" t="s">
        <v>396</v>
      </c>
      <c r="C7" s="18" t="s">
        <v>397</v>
      </c>
      <c r="D7" s="18"/>
      <c r="E7" s="18"/>
      <c r="F7" s="18"/>
      <c r="G7" s="18"/>
      <c r="H7" s="18"/>
      <c r="I7" s="18"/>
      <c r="J7" s="18"/>
      <c r="K7" s="18"/>
    </row>
    <row r="8" ht="21" spans="1:11">
      <c r="A8" s="16"/>
      <c r="B8" s="19" t="s">
        <v>398</v>
      </c>
      <c r="C8" s="19"/>
      <c r="D8" s="19"/>
      <c r="E8" s="19"/>
      <c r="F8" s="19"/>
      <c r="G8" s="19"/>
      <c r="H8" s="19"/>
      <c r="I8" s="19"/>
      <c r="J8" s="19"/>
      <c r="K8" s="19"/>
    </row>
    <row r="9" ht="27" spans="1:11">
      <c r="A9" s="16"/>
      <c r="B9" s="20" t="s">
        <v>364</v>
      </c>
      <c r="C9" s="21" t="s">
        <v>365</v>
      </c>
      <c r="D9" s="22"/>
      <c r="E9" s="21" t="s">
        <v>399</v>
      </c>
      <c r="F9" s="23"/>
      <c r="G9" s="22"/>
      <c r="H9" s="20" t="s">
        <v>400</v>
      </c>
      <c r="I9" s="20" t="s">
        <v>401</v>
      </c>
      <c r="J9" s="20" t="s">
        <v>402</v>
      </c>
      <c r="K9" s="20" t="s">
        <v>403</v>
      </c>
    </row>
    <row r="10" ht="33" customHeight="1" spans="1:11">
      <c r="A10" s="16"/>
      <c r="B10" s="24" t="s">
        <v>404</v>
      </c>
      <c r="C10" s="25" t="s">
        <v>405</v>
      </c>
      <c r="D10" s="26"/>
      <c r="E10" s="27" t="s">
        <v>406</v>
      </c>
      <c r="F10" s="27"/>
      <c r="G10" s="27" t="s">
        <v>26</v>
      </c>
      <c r="H10" s="24" t="s">
        <v>383</v>
      </c>
      <c r="I10" s="24" t="s">
        <v>377</v>
      </c>
      <c r="J10" s="33" t="s">
        <v>378</v>
      </c>
      <c r="K10" s="27" t="s">
        <v>407</v>
      </c>
    </row>
    <row r="11" ht="33" customHeight="1" spans="1:11">
      <c r="A11" s="16"/>
      <c r="B11" s="24" t="s">
        <v>408</v>
      </c>
      <c r="C11" s="25" t="s">
        <v>408</v>
      </c>
      <c r="D11" s="26"/>
      <c r="E11" s="27" t="s">
        <v>409</v>
      </c>
      <c r="F11" s="27"/>
      <c r="G11" s="27"/>
      <c r="H11" s="24" t="s">
        <v>376</v>
      </c>
      <c r="I11" s="24" t="s">
        <v>377</v>
      </c>
      <c r="J11" s="33" t="s">
        <v>378</v>
      </c>
      <c r="K11" s="27" t="s">
        <v>407</v>
      </c>
    </row>
    <row r="12" ht="33" customHeight="1" spans="1:11">
      <c r="A12" s="16"/>
      <c r="B12" s="24" t="s">
        <v>410</v>
      </c>
      <c r="C12" s="25" t="s">
        <v>381</v>
      </c>
      <c r="D12" s="26"/>
      <c r="E12" s="27" t="s">
        <v>411</v>
      </c>
      <c r="F12" s="27"/>
      <c r="G12" s="27"/>
      <c r="H12" s="24" t="s">
        <v>383</v>
      </c>
      <c r="I12" s="24" t="s">
        <v>384</v>
      </c>
      <c r="J12" s="33" t="s">
        <v>378</v>
      </c>
      <c r="K12" s="27" t="s">
        <v>407</v>
      </c>
    </row>
    <row r="13" ht="33" customHeight="1" spans="1:11">
      <c r="A13" s="16"/>
      <c r="B13" s="24" t="s">
        <v>412</v>
      </c>
      <c r="C13" s="25" t="s">
        <v>412</v>
      </c>
      <c r="D13" s="26"/>
      <c r="E13" s="27" t="s">
        <v>413</v>
      </c>
      <c r="F13" s="27"/>
      <c r="G13" s="27"/>
      <c r="H13" s="24" t="s">
        <v>383</v>
      </c>
      <c r="I13" s="24" t="s">
        <v>384</v>
      </c>
      <c r="J13" s="33" t="s">
        <v>378</v>
      </c>
      <c r="K13" s="27" t="s">
        <v>407</v>
      </c>
    </row>
    <row r="14" ht="33" customHeight="1" spans="1:11">
      <c r="A14" s="17" t="s">
        <v>414</v>
      </c>
      <c r="B14" s="18" t="s">
        <v>26</v>
      </c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23">
    <mergeCell ref="A1:K1"/>
    <mergeCell ref="A2:K2"/>
    <mergeCell ref="A3:B3"/>
    <mergeCell ref="C3:I3"/>
    <mergeCell ref="J3:K3"/>
    <mergeCell ref="D4:G4"/>
    <mergeCell ref="H4:K4"/>
    <mergeCell ref="C7:K7"/>
    <mergeCell ref="B8:K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B14:K14"/>
    <mergeCell ref="A7:A13"/>
    <mergeCell ref="C4:C5"/>
    <mergeCell ref="A4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pane xSplit="3" topLeftCell="D1" activePane="topRight" state="frozen"/>
      <selection/>
      <selection pane="topRight" activeCell="H31" sqref="H31"/>
    </sheetView>
  </sheetViews>
  <sheetFormatPr defaultColWidth="10" defaultRowHeight="13.5"/>
  <cols>
    <col min="1" max="1" width="1.53333333333333" customWidth="1"/>
    <col min="2" max="2" width="7.35" customWidth="1"/>
    <col min="3" max="3" width="21.375" customWidth="1"/>
    <col min="4" max="4" width="9.20833333333333" customWidth="1"/>
    <col min="5" max="5" width="9.60833333333333" customWidth="1"/>
    <col min="6" max="6" width="10.4833333333333" customWidth="1"/>
    <col min="7" max="7" width="9.8" customWidth="1"/>
    <col min="8" max="8" width="9.11666666666667" customWidth="1"/>
    <col min="9" max="10" width="4.625" customWidth="1"/>
    <col min="11" max="12" width="8.375" customWidth="1"/>
    <col min="13" max="13" width="10" customWidth="1"/>
    <col min="14" max="14" width="10.5" customWidth="1"/>
    <col min="15" max="15" width="7.875" customWidth="1"/>
    <col min="16" max="16" width="6.75" customWidth="1"/>
    <col min="17" max="19" width="9.76666666666667" customWidth="1"/>
  </cols>
  <sheetData>
    <row r="1" ht="14.2" customHeight="1" spans="1:16">
      <c r="A1" s="70"/>
      <c r="B1" s="71" t="s">
        <v>52</v>
      </c>
      <c r="C1" s="71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ht="19.9" customHeight="1" spans="1:16">
      <c r="A2" s="70"/>
      <c r="B2" s="48" t="s">
        <v>53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ht="17.05" customHeight="1" spans="1:16">
      <c r="A3" s="73"/>
      <c r="B3" s="74" t="s">
        <v>2</v>
      </c>
      <c r="C3" s="74"/>
      <c r="D3" s="49"/>
      <c r="E3" s="49"/>
      <c r="F3" s="49"/>
      <c r="G3" s="49"/>
      <c r="H3" s="49"/>
      <c r="I3" s="49"/>
      <c r="J3" s="49"/>
      <c r="K3" s="49"/>
      <c r="L3" s="75" t="s">
        <v>3</v>
      </c>
      <c r="M3" s="75"/>
      <c r="N3" s="75"/>
      <c r="O3" s="75"/>
      <c r="P3" s="75"/>
    </row>
    <row r="4" s="45" customFormat="1" ht="21.35" customHeight="1" spans="1:16">
      <c r="A4" s="51"/>
      <c r="B4" s="52" t="s">
        <v>54</v>
      </c>
      <c r="C4" s="52" t="s">
        <v>55</v>
      </c>
      <c r="D4" s="52" t="s">
        <v>56</v>
      </c>
      <c r="E4" s="52" t="s">
        <v>57</v>
      </c>
      <c r="F4" s="52"/>
      <c r="G4" s="52"/>
      <c r="H4" s="52"/>
      <c r="I4" s="52"/>
      <c r="J4" s="52"/>
      <c r="K4" s="52" t="s">
        <v>58</v>
      </c>
      <c r="L4" s="52"/>
      <c r="M4" s="52"/>
      <c r="N4" s="52"/>
      <c r="O4" s="52"/>
      <c r="P4" s="52"/>
    </row>
    <row r="5" s="45" customFormat="1" ht="57" customHeight="1" spans="1:16">
      <c r="A5" s="51"/>
      <c r="B5" s="52"/>
      <c r="C5" s="52"/>
      <c r="D5" s="52"/>
      <c r="E5" s="52" t="s">
        <v>59</v>
      </c>
      <c r="F5" s="52" t="s">
        <v>60</v>
      </c>
      <c r="G5" s="52" t="s">
        <v>61</v>
      </c>
      <c r="H5" s="52" t="s">
        <v>62</v>
      </c>
      <c r="I5" s="52" t="s">
        <v>63</v>
      </c>
      <c r="J5" s="52" t="s">
        <v>64</v>
      </c>
      <c r="K5" s="52" t="s">
        <v>59</v>
      </c>
      <c r="L5" s="52" t="s">
        <v>60</v>
      </c>
      <c r="M5" s="52" t="s">
        <v>61</v>
      </c>
      <c r="N5" s="52" t="s">
        <v>62</v>
      </c>
      <c r="O5" s="52" t="s">
        <v>63</v>
      </c>
      <c r="P5" s="52" t="s">
        <v>64</v>
      </c>
    </row>
    <row r="6" s="45" customFormat="1" ht="43" customHeight="1" spans="1:16">
      <c r="A6" s="51"/>
      <c r="B6" s="53" t="s">
        <v>65</v>
      </c>
      <c r="C6" s="53" t="s">
        <v>66</v>
      </c>
      <c r="D6" s="54">
        <v>3261.03</v>
      </c>
      <c r="E6" s="54">
        <v>2754.26</v>
      </c>
      <c r="F6" s="54">
        <v>2754.26</v>
      </c>
      <c r="G6" s="54"/>
      <c r="H6" s="54"/>
      <c r="I6" s="54"/>
      <c r="J6" s="54"/>
      <c r="K6" s="91">
        <v>506.77</v>
      </c>
      <c r="L6" s="54">
        <v>32.35</v>
      </c>
      <c r="M6" s="54">
        <v>474.42</v>
      </c>
      <c r="N6" s="54"/>
      <c r="O6" s="54"/>
      <c r="P6" s="54"/>
    </row>
    <row r="7" s="45" customFormat="1" ht="41" customHeight="1" spans="1:16">
      <c r="A7" s="51"/>
      <c r="B7" s="53" t="s">
        <v>67</v>
      </c>
      <c r="C7" s="53" t="s">
        <v>68</v>
      </c>
      <c r="D7" s="54">
        <v>3261.03</v>
      </c>
      <c r="E7" s="54">
        <v>2754.26</v>
      </c>
      <c r="F7" s="54">
        <v>2754.26</v>
      </c>
      <c r="G7" s="54"/>
      <c r="H7" s="54"/>
      <c r="I7" s="54"/>
      <c r="J7" s="54"/>
      <c r="K7" s="91">
        <v>506.77</v>
      </c>
      <c r="L7" s="54">
        <v>32.35</v>
      </c>
      <c r="M7" s="54">
        <v>474.42</v>
      </c>
      <c r="N7" s="54"/>
      <c r="O7" s="54"/>
      <c r="P7" s="54"/>
    </row>
    <row r="8" s="45" customFormat="1" ht="19.9" customHeight="1" spans="1:16">
      <c r="A8" s="51"/>
      <c r="B8" s="90" t="s">
        <v>69</v>
      </c>
      <c r="C8" s="90"/>
      <c r="D8" s="54">
        <v>3261.03</v>
      </c>
      <c r="E8" s="54">
        <v>2754.26</v>
      </c>
      <c r="F8" s="54">
        <v>2754.26</v>
      </c>
      <c r="G8" s="54"/>
      <c r="H8" s="54"/>
      <c r="I8" s="54"/>
      <c r="J8" s="54"/>
      <c r="K8" s="91">
        <v>506.77</v>
      </c>
      <c r="L8" s="54">
        <v>32.35</v>
      </c>
      <c r="M8" s="54">
        <v>474.42</v>
      </c>
      <c r="N8" s="54"/>
      <c r="O8" s="54"/>
      <c r="P8" s="54"/>
    </row>
    <row r="9" s="45" customFormat="1" ht="8.5" customHeight="1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="45" customFormat="1"/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156944444444444" right="0.75" top="0.268999993801117" bottom="0.268999993801117" header="0.236111111111111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2" workbookViewId="0">
      <pane xSplit="2" topLeftCell="C1" activePane="topRight" state="frozen"/>
      <selection/>
      <selection pane="topRight" activeCell="F42" sqref="F42"/>
    </sheetView>
  </sheetViews>
  <sheetFormatPr defaultColWidth="10" defaultRowHeight="13.5" outlineLevelCol="7"/>
  <cols>
    <col min="1" max="1" width="11.8" customWidth="1"/>
    <col min="2" max="2" width="35.9" customWidth="1"/>
    <col min="3" max="3" width="11.125" customWidth="1"/>
    <col min="4" max="4" width="11.875" customWidth="1"/>
    <col min="5" max="5" width="10.125" customWidth="1"/>
    <col min="6" max="6" width="15" customWidth="1"/>
    <col min="7" max="7" width="16.4083333333333" customWidth="1"/>
    <col min="8" max="8" width="12.875" customWidth="1"/>
    <col min="9" max="9" width="9.76666666666667" customWidth="1"/>
  </cols>
  <sheetData>
    <row r="1" ht="14.3" customHeight="1" spans="1:8">
      <c r="A1" s="71" t="s">
        <v>70</v>
      </c>
      <c r="B1" s="70"/>
      <c r="C1" s="46"/>
      <c r="D1" s="46"/>
      <c r="E1" s="46"/>
      <c r="F1" s="46"/>
      <c r="G1" s="46"/>
      <c r="H1" s="46"/>
    </row>
    <row r="2" ht="19.9" customHeight="1" spans="1:8">
      <c r="A2" s="48" t="s">
        <v>71</v>
      </c>
      <c r="B2" s="48"/>
      <c r="C2" s="48"/>
      <c r="D2" s="48"/>
      <c r="E2" s="48"/>
      <c r="F2" s="48"/>
      <c r="G2" s="48"/>
      <c r="H2" s="48"/>
    </row>
    <row r="3" ht="17.05" customHeight="1" spans="1:8">
      <c r="A3" s="74" t="s">
        <v>2</v>
      </c>
      <c r="B3" s="74"/>
      <c r="C3" s="73"/>
      <c r="D3" s="73"/>
      <c r="E3" s="73"/>
      <c r="F3" s="84"/>
      <c r="G3" s="84"/>
      <c r="H3" s="75" t="s">
        <v>3</v>
      </c>
    </row>
    <row r="4" ht="21.35" customHeight="1" spans="1:8">
      <c r="A4" s="78" t="s">
        <v>72</v>
      </c>
      <c r="B4" s="78" t="s">
        <v>73</v>
      </c>
      <c r="C4" s="78" t="s">
        <v>56</v>
      </c>
      <c r="D4" s="78" t="s">
        <v>74</v>
      </c>
      <c r="E4" s="85" t="s">
        <v>75</v>
      </c>
      <c r="F4" s="85"/>
      <c r="G4" s="85"/>
      <c r="H4" s="85"/>
    </row>
    <row r="5" s="45" customFormat="1" ht="21.35" customHeight="1" spans="1:8">
      <c r="A5" s="52"/>
      <c r="B5" s="52"/>
      <c r="C5" s="52"/>
      <c r="D5" s="52"/>
      <c r="E5" s="86"/>
      <c r="F5" s="52" t="s">
        <v>76</v>
      </c>
      <c r="G5" s="52"/>
      <c r="H5" s="52"/>
    </row>
    <row r="6" s="45" customFormat="1" ht="39" customHeight="1" spans="1:8">
      <c r="A6" s="52"/>
      <c r="B6" s="52"/>
      <c r="C6" s="52"/>
      <c r="D6" s="52"/>
      <c r="E6" s="86"/>
      <c r="F6" s="52" t="s">
        <v>77</v>
      </c>
      <c r="G6" s="52" t="s">
        <v>78</v>
      </c>
      <c r="H6" s="52" t="s">
        <v>79</v>
      </c>
    </row>
    <row r="7" ht="19.9" customHeight="1" spans="1:8">
      <c r="A7" s="87" t="s">
        <v>80</v>
      </c>
      <c r="B7" s="87" t="s">
        <v>81</v>
      </c>
      <c r="C7" s="88">
        <v>999.02</v>
      </c>
      <c r="D7" s="88">
        <v>968.61</v>
      </c>
      <c r="E7" s="88">
        <v>30.42</v>
      </c>
      <c r="F7" s="88"/>
      <c r="G7" s="88"/>
      <c r="H7" s="88"/>
    </row>
    <row r="8" ht="19.9" customHeight="1" spans="1:8">
      <c r="A8" s="87" t="s">
        <v>82</v>
      </c>
      <c r="B8" s="87" t="s">
        <v>83</v>
      </c>
      <c r="C8" s="88">
        <v>999.02</v>
      </c>
      <c r="D8" s="88">
        <v>968.61</v>
      </c>
      <c r="E8" s="88">
        <v>30.42</v>
      </c>
      <c r="F8" s="88"/>
      <c r="G8" s="88"/>
      <c r="H8" s="88"/>
    </row>
    <row r="9" ht="19.9" customHeight="1" spans="1:8">
      <c r="A9" s="87" t="s">
        <v>84</v>
      </c>
      <c r="B9" s="87" t="s">
        <v>85</v>
      </c>
      <c r="C9" s="88">
        <v>999.02</v>
      </c>
      <c r="D9" s="88">
        <v>968.61</v>
      </c>
      <c r="E9" s="88">
        <v>30.42</v>
      </c>
      <c r="F9" s="88"/>
      <c r="G9" s="88"/>
      <c r="H9" s="88"/>
    </row>
    <row r="10" ht="19.9" customHeight="1" spans="1:8">
      <c r="A10" s="87" t="s">
        <v>86</v>
      </c>
      <c r="B10" s="87" t="s">
        <v>87</v>
      </c>
      <c r="C10" s="88">
        <v>985.5</v>
      </c>
      <c r="D10" s="88">
        <v>246.22</v>
      </c>
      <c r="E10" s="88">
        <v>739.28</v>
      </c>
      <c r="F10" s="88"/>
      <c r="G10" s="88"/>
      <c r="H10" s="88"/>
    </row>
    <row r="11" ht="19.9" customHeight="1" spans="1:8">
      <c r="A11" s="87" t="s">
        <v>88</v>
      </c>
      <c r="B11" s="87" t="s">
        <v>89</v>
      </c>
      <c r="C11" s="88">
        <v>739.28</v>
      </c>
      <c r="D11" s="88"/>
      <c r="E11" s="88">
        <v>739.28</v>
      </c>
      <c r="F11" s="88"/>
      <c r="G11" s="88"/>
      <c r="H11" s="88"/>
    </row>
    <row r="12" ht="19.9" customHeight="1" spans="1:8">
      <c r="A12" s="87" t="s">
        <v>90</v>
      </c>
      <c r="B12" s="87" t="s">
        <v>91</v>
      </c>
      <c r="C12" s="88">
        <v>739.28</v>
      </c>
      <c r="D12" s="88"/>
      <c r="E12" s="88">
        <v>739.28</v>
      </c>
      <c r="F12" s="88"/>
      <c r="G12" s="88"/>
      <c r="H12" s="88"/>
    </row>
    <row r="13" ht="19.9" customHeight="1" spans="1:8">
      <c r="A13" s="87" t="s">
        <v>92</v>
      </c>
      <c r="B13" s="87" t="s">
        <v>93</v>
      </c>
      <c r="C13" s="88">
        <v>246.22</v>
      </c>
      <c r="D13" s="88">
        <v>246.22</v>
      </c>
      <c r="E13" s="88"/>
      <c r="F13" s="88"/>
      <c r="G13" s="88"/>
      <c r="H13" s="88"/>
    </row>
    <row r="14" ht="19.9" customHeight="1" spans="1:8">
      <c r="A14" s="87" t="s">
        <v>94</v>
      </c>
      <c r="B14" s="87" t="s">
        <v>95</v>
      </c>
      <c r="C14" s="88">
        <v>121.21</v>
      </c>
      <c r="D14" s="88">
        <v>121.21</v>
      </c>
      <c r="E14" s="88"/>
      <c r="F14" s="88"/>
      <c r="G14" s="88"/>
      <c r="H14" s="88"/>
    </row>
    <row r="15" ht="19.9" customHeight="1" spans="1:8">
      <c r="A15" s="87" t="s">
        <v>96</v>
      </c>
      <c r="B15" s="87" t="s">
        <v>97</v>
      </c>
      <c r="C15" s="88">
        <v>60.61</v>
      </c>
      <c r="D15" s="88">
        <v>60.61</v>
      </c>
      <c r="E15" s="88"/>
      <c r="F15" s="88"/>
      <c r="G15" s="88"/>
      <c r="H15" s="88"/>
    </row>
    <row r="16" ht="19.9" customHeight="1" spans="1:8">
      <c r="A16" s="87" t="s">
        <v>98</v>
      </c>
      <c r="B16" s="87" t="s">
        <v>99</v>
      </c>
      <c r="C16" s="88">
        <v>64.4</v>
      </c>
      <c r="D16" s="88">
        <v>64.4</v>
      </c>
      <c r="E16" s="88"/>
      <c r="F16" s="88"/>
      <c r="G16" s="88"/>
      <c r="H16" s="88"/>
    </row>
    <row r="17" ht="19.9" customHeight="1" spans="1:8">
      <c r="A17" s="87" t="s">
        <v>100</v>
      </c>
      <c r="B17" s="87" t="s">
        <v>101</v>
      </c>
      <c r="C17" s="88">
        <v>98.19</v>
      </c>
      <c r="D17" s="88">
        <v>98.19</v>
      </c>
      <c r="E17" s="88"/>
      <c r="F17" s="88"/>
      <c r="G17" s="88"/>
      <c r="H17" s="88"/>
    </row>
    <row r="18" ht="19.9" customHeight="1" spans="1:8">
      <c r="A18" s="87" t="s">
        <v>102</v>
      </c>
      <c r="B18" s="87" t="s">
        <v>103</v>
      </c>
      <c r="C18" s="88">
        <v>98.19</v>
      </c>
      <c r="D18" s="88">
        <v>98.19</v>
      </c>
      <c r="E18" s="88"/>
      <c r="F18" s="88"/>
      <c r="G18" s="88"/>
      <c r="H18" s="88"/>
    </row>
    <row r="19" ht="19.9" customHeight="1" spans="1:8">
      <c r="A19" s="87" t="s">
        <v>104</v>
      </c>
      <c r="B19" s="87" t="s">
        <v>105</v>
      </c>
      <c r="C19" s="88">
        <v>45.64</v>
      </c>
      <c r="D19" s="88">
        <v>45.64</v>
      </c>
      <c r="E19" s="88"/>
      <c r="F19" s="88"/>
      <c r="G19" s="88"/>
      <c r="H19" s="88"/>
    </row>
    <row r="20" ht="19.9" customHeight="1" spans="1:8">
      <c r="A20" s="87" t="s">
        <v>106</v>
      </c>
      <c r="B20" s="87" t="s">
        <v>107</v>
      </c>
      <c r="C20" s="88">
        <v>50.28</v>
      </c>
      <c r="D20" s="88">
        <v>50.28</v>
      </c>
      <c r="E20" s="88"/>
      <c r="F20" s="88"/>
      <c r="G20" s="88"/>
      <c r="H20" s="88"/>
    </row>
    <row r="21" ht="19.9" customHeight="1" spans="1:8">
      <c r="A21" s="87" t="s">
        <v>108</v>
      </c>
      <c r="B21" s="87" t="s">
        <v>109</v>
      </c>
      <c r="C21" s="88">
        <v>2.27</v>
      </c>
      <c r="D21" s="88">
        <v>2.27</v>
      </c>
      <c r="E21" s="88"/>
      <c r="F21" s="88"/>
      <c r="G21" s="88"/>
      <c r="H21" s="88"/>
    </row>
    <row r="22" ht="19.9" customHeight="1" spans="1:8">
      <c r="A22" s="87" t="s">
        <v>110</v>
      </c>
      <c r="B22" s="87" t="s">
        <v>111</v>
      </c>
      <c r="C22" s="88">
        <v>5</v>
      </c>
      <c r="D22" s="88"/>
      <c r="E22" s="88">
        <v>5</v>
      </c>
      <c r="F22" s="88"/>
      <c r="G22" s="88"/>
      <c r="H22" s="88"/>
    </row>
    <row r="23" ht="19.9" customHeight="1" spans="1:8">
      <c r="A23" s="87" t="s">
        <v>112</v>
      </c>
      <c r="B23" s="87" t="s">
        <v>113</v>
      </c>
      <c r="C23" s="88">
        <v>5</v>
      </c>
      <c r="D23" s="88"/>
      <c r="E23" s="88">
        <v>5</v>
      </c>
      <c r="F23" s="88"/>
      <c r="G23" s="88"/>
      <c r="H23" s="88"/>
    </row>
    <row r="24" ht="19.9" customHeight="1" spans="1:8">
      <c r="A24" s="87" t="s">
        <v>114</v>
      </c>
      <c r="B24" s="87" t="s">
        <v>115</v>
      </c>
      <c r="C24" s="88">
        <v>5</v>
      </c>
      <c r="D24" s="88"/>
      <c r="E24" s="88">
        <v>5</v>
      </c>
      <c r="F24" s="88"/>
      <c r="G24" s="88"/>
      <c r="H24" s="88"/>
    </row>
    <row r="25" ht="19.9" customHeight="1" spans="1:8">
      <c r="A25" s="87" t="s">
        <v>116</v>
      </c>
      <c r="B25" s="87" t="s">
        <v>117</v>
      </c>
      <c r="C25" s="88">
        <v>1067.46</v>
      </c>
      <c r="D25" s="88">
        <v>580.64</v>
      </c>
      <c r="E25" s="88">
        <v>486.81</v>
      </c>
      <c r="F25" s="88"/>
      <c r="G25" s="88"/>
      <c r="H25" s="88"/>
    </row>
    <row r="26" ht="19.9" customHeight="1" spans="1:8">
      <c r="A26" s="87" t="s">
        <v>118</v>
      </c>
      <c r="B26" s="87" t="s">
        <v>119</v>
      </c>
      <c r="C26" s="88">
        <v>580.64</v>
      </c>
      <c r="D26" s="88">
        <v>580.64</v>
      </c>
      <c r="E26" s="88"/>
      <c r="F26" s="88"/>
      <c r="G26" s="88"/>
      <c r="H26" s="88"/>
    </row>
    <row r="27" ht="19.9" customHeight="1" spans="1:8">
      <c r="A27" s="87" t="s">
        <v>120</v>
      </c>
      <c r="B27" s="87" t="s">
        <v>121</v>
      </c>
      <c r="C27" s="88">
        <v>580.64</v>
      </c>
      <c r="D27" s="88">
        <v>580.64</v>
      </c>
      <c r="E27" s="88"/>
      <c r="F27" s="88"/>
      <c r="G27" s="88"/>
      <c r="H27" s="88"/>
    </row>
    <row r="28" ht="19.9" customHeight="1" spans="1:8">
      <c r="A28" s="87" t="s">
        <v>122</v>
      </c>
      <c r="B28" s="87" t="s">
        <v>123</v>
      </c>
      <c r="C28" s="88">
        <v>17.4</v>
      </c>
      <c r="D28" s="88"/>
      <c r="E28" s="88">
        <v>17.4</v>
      </c>
      <c r="F28" s="88"/>
      <c r="G28" s="88"/>
      <c r="H28" s="88"/>
    </row>
    <row r="29" ht="19.9" customHeight="1" spans="1:8">
      <c r="A29" s="87" t="s">
        <v>124</v>
      </c>
      <c r="B29" s="87" t="s">
        <v>125</v>
      </c>
      <c r="C29" s="88">
        <v>17.4</v>
      </c>
      <c r="D29" s="88"/>
      <c r="E29" s="88">
        <v>17.4</v>
      </c>
      <c r="F29" s="88"/>
      <c r="G29" s="88"/>
      <c r="H29" s="88"/>
    </row>
    <row r="30" ht="19.9" customHeight="1" spans="1:8">
      <c r="A30" s="87" t="s">
        <v>126</v>
      </c>
      <c r="B30" s="87" t="s">
        <v>127</v>
      </c>
      <c r="C30" s="88">
        <v>469.42</v>
      </c>
      <c r="D30" s="88"/>
      <c r="E30" s="88">
        <v>469.42</v>
      </c>
      <c r="F30" s="88"/>
      <c r="G30" s="88"/>
      <c r="H30" s="88"/>
    </row>
    <row r="31" ht="19.9" customHeight="1" spans="1:8">
      <c r="A31" s="87" t="s">
        <v>128</v>
      </c>
      <c r="B31" s="87" t="s">
        <v>129</v>
      </c>
      <c r="C31" s="88">
        <v>469.42</v>
      </c>
      <c r="D31" s="88"/>
      <c r="E31" s="88">
        <v>469.42</v>
      </c>
      <c r="F31" s="88"/>
      <c r="G31" s="88"/>
      <c r="H31" s="88"/>
    </row>
    <row r="32" ht="19.9" customHeight="1" spans="1:8">
      <c r="A32" s="87" t="s">
        <v>130</v>
      </c>
      <c r="B32" s="87" t="s">
        <v>131</v>
      </c>
      <c r="C32" s="88">
        <v>14.95</v>
      </c>
      <c r="D32" s="88"/>
      <c r="E32" s="88">
        <v>14.95</v>
      </c>
      <c r="F32" s="88"/>
      <c r="G32" s="88"/>
      <c r="H32" s="88"/>
    </row>
    <row r="33" ht="19.9" customHeight="1" spans="1:8">
      <c r="A33" s="87" t="s">
        <v>132</v>
      </c>
      <c r="B33" s="87" t="s">
        <v>133</v>
      </c>
      <c r="C33" s="88">
        <v>14.95</v>
      </c>
      <c r="D33" s="88"/>
      <c r="E33" s="88">
        <v>14.95</v>
      </c>
      <c r="F33" s="88"/>
      <c r="G33" s="88"/>
      <c r="H33" s="88"/>
    </row>
    <row r="34" ht="19.9" customHeight="1" spans="1:8">
      <c r="A34" s="87" t="s">
        <v>134</v>
      </c>
      <c r="B34" s="87" t="s">
        <v>135</v>
      </c>
      <c r="C34" s="88">
        <v>14.95</v>
      </c>
      <c r="D34" s="88"/>
      <c r="E34" s="88">
        <v>14.95</v>
      </c>
      <c r="F34" s="88"/>
      <c r="G34" s="88"/>
      <c r="H34" s="88"/>
    </row>
    <row r="35" ht="19.9" customHeight="1" spans="1:8">
      <c r="A35" s="87" t="s">
        <v>136</v>
      </c>
      <c r="B35" s="87" t="s">
        <v>137</v>
      </c>
      <c r="C35" s="88">
        <v>90.91</v>
      </c>
      <c r="D35" s="88">
        <v>90.91</v>
      </c>
      <c r="E35" s="88"/>
      <c r="F35" s="88"/>
      <c r="G35" s="88"/>
      <c r="H35" s="88"/>
    </row>
    <row r="36" ht="19.9" customHeight="1" spans="1:8">
      <c r="A36" s="87" t="s">
        <v>138</v>
      </c>
      <c r="B36" s="87" t="s">
        <v>139</v>
      </c>
      <c r="C36" s="88">
        <v>90.91</v>
      </c>
      <c r="D36" s="88">
        <v>90.91</v>
      </c>
      <c r="E36" s="88"/>
      <c r="F36" s="88"/>
      <c r="G36" s="88"/>
      <c r="H36" s="88"/>
    </row>
    <row r="37" ht="19.9" customHeight="1" spans="1:8">
      <c r="A37" s="87" t="s">
        <v>140</v>
      </c>
      <c r="B37" s="87" t="s">
        <v>141</v>
      </c>
      <c r="C37" s="88">
        <v>90.91</v>
      </c>
      <c r="D37" s="88">
        <v>90.91</v>
      </c>
      <c r="E37" s="88"/>
      <c r="F37" s="88"/>
      <c r="G37" s="88"/>
      <c r="H37" s="88"/>
    </row>
    <row r="38" ht="19.9" customHeight="1" spans="1:8">
      <c r="A38" s="68"/>
      <c r="B38" s="89" t="s">
        <v>69</v>
      </c>
      <c r="C38" s="80">
        <v>3261.03</v>
      </c>
      <c r="D38" s="80">
        <v>1984.57</v>
      </c>
      <c r="E38" s="80">
        <v>1276.46</v>
      </c>
      <c r="F38" s="80"/>
      <c r="G38" s="80"/>
      <c r="H38" s="80"/>
    </row>
    <row r="39" ht="8.5" customHeight="1" spans="1:8">
      <c r="A39" s="82"/>
      <c r="B39" s="82"/>
      <c r="C39" s="82"/>
      <c r="D39" s="82"/>
      <c r="E39" s="82"/>
      <c r="F39" s="82"/>
      <c r="G39" s="50"/>
      <c r="H39" s="50"/>
    </row>
  </sheetData>
  <mergeCells count="9">
    <mergeCell ref="A2:H2"/>
    <mergeCell ref="A3:B3"/>
    <mergeCell ref="E4:H4"/>
    <mergeCell ref="F5:H5"/>
    <mergeCell ref="A4:A6"/>
    <mergeCell ref="B4:B6"/>
    <mergeCell ref="C4:C6"/>
    <mergeCell ref="D4:D6"/>
    <mergeCell ref="E5:E6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opLeftCell="A21" workbookViewId="0">
      <selection activeCell="H23" sqref="H23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25.325" customWidth="1"/>
    <col min="4" max="4" width="38.5083333333333" customWidth="1"/>
    <col min="5" max="5" width="16.4083333333333" customWidth="1"/>
    <col min="6" max="6" width="13.4916666666667" customWidth="1"/>
    <col min="7" max="8" width="9.76666666666667" customWidth="1"/>
  </cols>
  <sheetData>
    <row r="1" ht="14.3" customHeight="1" spans="1:6">
      <c r="A1" s="70"/>
      <c r="B1" s="71" t="s">
        <v>142</v>
      </c>
      <c r="C1" s="70"/>
      <c r="D1" s="70"/>
      <c r="E1" s="70"/>
      <c r="F1" s="72"/>
    </row>
    <row r="2" ht="19.9" customHeight="1" spans="1:6">
      <c r="A2" s="70"/>
      <c r="B2" s="48" t="s">
        <v>143</v>
      </c>
      <c r="C2" s="48"/>
      <c r="D2" s="48"/>
      <c r="E2" s="48"/>
      <c r="F2" s="72"/>
    </row>
    <row r="3" ht="17.05" customHeight="1" spans="1:6">
      <c r="A3" s="73"/>
      <c r="B3" s="74" t="s">
        <v>2</v>
      </c>
      <c r="C3" s="74"/>
      <c r="D3" s="73"/>
      <c r="E3" s="75" t="s">
        <v>3</v>
      </c>
      <c r="F3" s="76"/>
    </row>
    <row r="4" ht="15" customHeight="1" spans="1:6">
      <c r="A4" s="77"/>
      <c r="B4" s="78" t="s">
        <v>4</v>
      </c>
      <c r="C4" s="78"/>
      <c r="D4" s="78" t="s">
        <v>5</v>
      </c>
      <c r="E4" s="78"/>
      <c r="F4" s="72"/>
    </row>
    <row r="5" ht="15" customHeight="1" spans="1:6">
      <c r="A5" s="77"/>
      <c r="B5" s="78" t="s">
        <v>6</v>
      </c>
      <c r="C5" s="78" t="s">
        <v>7</v>
      </c>
      <c r="D5" s="78" t="s">
        <v>6</v>
      </c>
      <c r="E5" s="78" t="s">
        <v>7</v>
      </c>
      <c r="F5" s="72"/>
    </row>
    <row r="6" ht="15" customHeight="1" spans="1:6">
      <c r="A6" s="77"/>
      <c r="B6" s="79" t="s">
        <v>144</v>
      </c>
      <c r="C6" s="69">
        <v>2754.26</v>
      </c>
      <c r="D6" s="79" t="s">
        <v>145</v>
      </c>
      <c r="E6" s="69">
        <v>3261.03</v>
      </c>
      <c r="F6" s="72"/>
    </row>
    <row r="7" ht="15" customHeight="1" spans="1:6">
      <c r="A7" s="77"/>
      <c r="B7" s="79" t="s">
        <v>146</v>
      </c>
      <c r="C7" s="69">
        <v>2754.26</v>
      </c>
      <c r="D7" s="79" t="s">
        <v>147</v>
      </c>
      <c r="E7" s="69">
        <v>999.02</v>
      </c>
      <c r="F7" s="72"/>
    </row>
    <row r="8" ht="15" customHeight="1" spans="1:6">
      <c r="A8" s="77"/>
      <c r="B8" s="79" t="s">
        <v>148</v>
      </c>
      <c r="C8" s="69"/>
      <c r="D8" s="79" t="s">
        <v>149</v>
      </c>
      <c r="E8" s="69"/>
      <c r="F8" s="72"/>
    </row>
    <row r="9" ht="15" customHeight="1" spans="1:6">
      <c r="A9" s="77"/>
      <c r="B9" s="79" t="s">
        <v>150</v>
      </c>
      <c r="C9" s="69"/>
      <c r="D9" s="79" t="s">
        <v>151</v>
      </c>
      <c r="E9" s="69"/>
      <c r="F9" s="72"/>
    </row>
    <row r="10" ht="15" customHeight="1" spans="1:6">
      <c r="A10" s="77"/>
      <c r="B10" s="79" t="s">
        <v>26</v>
      </c>
      <c r="C10" s="69"/>
      <c r="D10" s="79" t="s">
        <v>152</v>
      </c>
      <c r="E10" s="69"/>
      <c r="F10" s="72"/>
    </row>
    <row r="11" ht="15" customHeight="1" spans="1:6">
      <c r="A11" s="77"/>
      <c r="B11" s="79" t="s">
        <v>26</v>
      </c>
      <c r="C11" s="69"/>
      <c r="D11" s="79" t="s">
        <v>153</v>
      </c>
      <c r="E11" s="69"/>
      <c r="F11" s="72"/>
    </row>
    <row r="12" ht="15" customHeight="1" spans="1:6">
      <c r="A12" s="77"/>
      <c r="B12" s="79" t="s">
        <v>26</v>
      </c>
      <c r="C12" s="69"/>
      <c r="D12" s="79" t="s">
        <v>154</v>
      </c>
      <c r="E12" s="69"/>
      <c r="F12" s="72"/>
    </row>
    <row r="13" ht="15" customHeight="1" spans="1:6">
      <c r="A13" s="77"/>
      <c r="B13" s="79" t="s">
        <v>26</v>
      </c>
      <c r="C13" s="69"/>
      <c r="D13" s="79" t="s">
        <v>155</v>
      </c>
      <c r="E13" s="69"/>
      <c r="F13" s="72"/>
    </row>
    <row r="14" ht="15" customHeight="1" spans="1:6">
      <c r="A14" s="77"/>
      <c r="B14" s="79" t="s">
        <v>26</v>
      </c>
      <c r="C14" s="69"/>
      <c r="D14" s="79" t="s">
        <v>156</v>
      </c>
      <c r="E14" s="69">
        <v>985.5</v>
      </c>
      <c r="F14" s="72"/>
    </row>
    <row r="15" ht="15" customHeight="1" spans="1:6">
      <c r="A15" s="77"/>
      <c r="B15" s="79" t="s">
        <v>26</v>
      </c>
      <c r="C15" s="69"/>
      <c r="D15" s="79" t="s">
        <v>157</v>
      </c>
      <c r="E15" s="69"/>
      <c r="F15" s="72"/>
    </row>
    <row r="16" ht="15" customHeight="1" spans="1:6">
      <c r="A16" s="77"/>
      <c r="B16" s="79" t="s">
        <v>26</v>
      </c>
      <c r="C16" s="69"/>
      <c r="D16" s="79" t="s">
        <v>158</v>
      </c>
      <c r="E16" s="69">
        <v>98.19</v>
      </c>
      <c r="F16" s="72"/>
    </row>
    <row r="17" ht="15" customHeight="1" spans="1:6">
      <c r="A17" s="77"/>
      <c r="B17" s="79" t="s">
        <v>26</v>
      </c>
      <c r="C17" s="69"/>
      <c r="D17" s="79" t="s">
        <v>159</v>
      </c>
      <c r="E17" s="69"/>
      <c r="F17" s="72"/>
    </row>
    <row r="18" ht="15" customHeight="1" spans="1:6">
      <c r="A18" s="77"/>
      <c r="B18" s="79" t="s">
        <v>26</v>
      </c>
      <c r="C18" s="69"/>
      <c r="D18" s="79" t="s">
        <v>160</v>
      </c>
      <c r="E18" s="69">
        <v>5</v>
      </c>
      <c r="F18" s="72"/>
    </row>
    <row r="19" ht="15" customHeight="1" spans="1:6">
      <c r="A19" s="77"/>
      <c r="B19" s="79" t="s">
        <v>26</v>
      </c>
      <c r="C19" s="69"/>
      <c r="D19" s="79" t="s">
        <v>161</v>
      </c>
      <c r="E19" s="69">
        <v>1067.46</v>
      </c>
      <c r="F19" s="72"/>
    </row>
    <row r="20" ht="15" customHeight="1" spans="1:6">
      <c r="A20" s="77"/>
      <c r="B20" s="79" t="s">
        <v>26</v>
      </c>
      <c r="C20" s="69"/>
      <c r="D20" s="79" t="s">
        <v>162</v>
      </c>
      <c r="E20" s="69">
        <v>14.95</v>
      </c>
      <c r="F20" s="72"/>
    </row>
    <row r="21" ht="15" customHeight="1" spans="1:6">
      <c r="A21" s="77"/>
      <c r="B21" s="79" t="s">
        <v>26</v>
      </c>
      <c r="C21" s="69"/>
      <c r="D21" s="79" t="s">
        <v>163</v>
      </c>
      <c r="E21" s="69"/>
      <c r="F21" s="72"/>
    </row>
    <row r="22" ht="15" customHeight="1" spans="1:6">
      <c r="A22" s="77"/>
      <c r="B22" s="79" t="s">
        <v>26</v>
      </c>
      <c r="C22" s="69"/>
      <c r="D22" s="79" t="s">
        <v>164</v>
      </c>
      <c r="E22" s="69"/>
      <c r="F22" s="72"/>
    </row>
    <row r="23" ht="15" customHeight="1" spans="1:6">
      <c r="A23" s="77"/>
      <c r="B23" s="79" t="s">
        <v>26</v>
      </c>
      <c r="C23" s="69"/>
      <c r="D23" s="79" t="s">
        <v>165</v>
      </c>
      <c r="E23" s="69"/>
      <c r="F23" s="72"/>
    </row>
    <row r="24" ht="15" customHeight="1" spans="1:6">
      <c r="A24" s="77"/>
      <c r="B24" s="79" t="s">
        <v>26</v>
      </c>
      <c r="C24" s="69"/>
      <c r="D24" s="79" t="s">
        <v>166</v>
      </c>
      <c r="E24" s="69"/>
      <c r="F24" s="72"/>
    </row>
    <row r="25" ht="15" customHeight="1" spans="1:6">
      <c r="A25" s="77"/>
      <c r="B25" s="79" t="s">
        <v>26</v>
      </c>
      <c r="C25" s="69"/>
      <c r="D25" s="79" t="s">
        <v>167</v>
      </c>
      <c r="E25" s="69"/>
      <c r="F25" s="72"/>
    </row>
    <row r="26" ht="15" customHeight="1" spans="1:6">
      <c r="A26" s="77"/>
      <c r="B26" s="79" t="s">
        <v>26</v>
      </c>
      <c r="C26" s="69"/>
      <c r="D26" s="79" t="s">
        <v>168</v>
      </c>
      <c r="E26" s="69">
        <v>90.91</v>
      </c>
      <c r="F26" s="72"/>
    </row>
    <row r="27" ht="15" customHeight="1" spans="1:6">
      <c r="A27" s="77"/>
      <c r="B27" s="79" t="s">
        <v>26</v>
      </c>
      <c r="C27" s="69"/>
      <c r="D27" s="79" t="s">
        <v>169</v>
      </c>
      <c r="E27" s="69"/>
      <c r="F27" s="72"/>
    </row>
    <row r="28" ht="15" customHeight="1" spans="1:6">
      <c r="A28" s="77"/>
      <c r="B28" s="79" t="s">
        <v>26</v>
      </c>
      <c r="C28" s="69"/>
      <c r="D28" s="79" t="s">
        <v>170</v>
      </c>
      <c r="E28" s="69"/>
      <c r="F28" s="72"/>
    </row>
    <row r="29" ht="15" customHeight="1" spans="1:6">
      <c r="A29" s="77"/>
      <c r="B29" s="79" t="s">
        <v>26</v>
      </c>
      <c r="C29" s="69"/>
      <c r="D29" s="79" t="s">
        <v>171</v>
      </c>
      <c r="E29" s="69"/>
      <c r="F29" s="72"/>
    </row>
    <row r="30" ht="15" customHeight="1" spans="1:6">
      <c r="A30" s="77"/>
      <c r="B30" s="79" t="s">
        <v>26</v>
      </c>
      <c r="C30" s="69"/>
      <c r="D30" s="79" t="s">
        <v>172</v>
      </c>
      <c r="E30" s="69"/>
      <c r="F30" s="72"/>
    </row>
    <row r="31" ht="15" customHeight="1" spans="1:6">
      <c r="A31" s="77"/>
      <c r="B31" s="79" t="s">
        <v>26</v>
      </c>
      <c r="C31" s="69"/>
      <c r="D31" s="79" t="s">
        <v>173</v>
      </c>
      <c r="E31" s="69"/>
      <c r="F31" s="72"/>
    </row>
    <row r="32" ht="15" customHeight="1" spans="1:6">
      <c r="A32" s="77"/>
      <c r="B32" s="79" t="s">
        <v>26</v>
      </c>
      <c r="C32" s="69"/>
      <c r="D32" s="79" t="s">
        <v>174</v>
      </c>
      <c r="E32" s="69"/>
      <c r="F32" s="72"/>
    </row>
    <row r="33" ht="15" customHeight="1" spans="1:6">
      <c r="A33" s="77"/>
      <c r="B33" s="79" t="s">
        <v>26</v>
      </c>
      <c r="C33" s="69"/>
      <c r="D33" s="79" t="s">
        <v>175</v>
      </c>
      <c r="E33" s="69"/>
      <c r="F33" s="72"/>
    </row>
    <row r="34" ht="15" customHeight="1" spans="1:6">
      <c r="A34" s="77"/>
      <c r="B34" s="79" t="s">
        <v>26</v>
      </c>
      <c r="C34" s="69"/>
      <c r="D34" s="79" t="s">
        <v>176</v>
      </c>
      <c r="E34" s="69"/>
      <c r="F34" s="72"/>
    </row>
    <row r="35" ht="15" customHeight="1" spans="1:6">
      <c r="A35" s="77"/>
      <c r="B35" s="79" t="s">
        <v>177</v>
      </c>
      <c r="C35" s="69">
        <v>506.77</v>
      </c>
      <c r="D35" s="79" t="s">
        <v>178</v>
      </c>
      <c r="E35" s="69"/>
      <c r="F35" s="72"/>
    </row>
    <row r="36" ht="15" customHeight="1" spans="1:6">
      <c r="A36" s="77"/>
      <c r="B36" s="79" t="s">
        <v>179</v>
      </c>
      <c r="C36" s="69"/>
      <c r="D36" s="79" t="s">
        <v>26</v>
      </c>
      <c r="E36" s="69"/>
      <c r="F36" s="72"/>
    </row>
    <row r="37" ht="15" customHeight="1" spans="1:6">
      <c r="A37" s="77"/>
      <c r="B37" s="79" t="s">
        <v>180</v>
      </c>
      <c r="C37" s="69"/>
      <c r="D37" s="79" t="s">
        <v>26</v>
      </c>
      <c r="E37" s="69"/>
      <c r="F37" s="72"/>
    </row>
    <row r="38" ht="15" customHeight="1" spans="1:6">
      <c r="A38" s="77"/>
      <c r="B38" s="79" t="s">
        <v>181</v>
      </c>
      <c r="C38" s="69"/>
      <c r="D38" s="79" t="s">
        <v>26</v>
      </c>
      <c r="E38" s="69"/>
      <c r="F38" s="72"/>
    </row>
    <row r="39" ht="15" customHeight="1" spans="1:6">
      <c r="A39" s="77"/>
      <c r="B39" s="79" t="s">
        <v>182</v>
      </c>
      <c r="C39" s="69">
        <v>32.35</v>
      </c>
      <c r="D39" s="79" t="s">
        <v>26</v>
      </c>
      <c r="E39" s="69"/>
      <c r="F39" s="72"/>
    </row>
    <row r="40" ht="15" customHeight="1" spans="1:6">
      <c r="A40" s="77"/>
      <c r="B40" s="79" t="s">
        <v>183</v>
      </c>
      <c r="C40" s="69"/>
      <c r="D40" s="79" t="s">
        <v>26</v>
      </c>
      <c r="E40" s="69"/>
      <c r="F40" s="72"/>
    </row>
    <row r="41" ht="15" customHeight="1" spans="1:6">
      <c r="A41" s="77"/>
      <c r="B41" s="79" t="s">
        <v>184</v>
      </c>
      <c r="C41" s="69"/>
      <c r="D41" s="79" t="s">
        <v>26</v>
      </c>
      <c r="E41" s="69"/>
      <c r="F41" s="72"/>
    </row>
    <row r="42" ht="15" customHeight="1" spans="1:6">
      <c r="A42" s="77"/>
      <c r="B42" s="79" t="s">
        <v>185</v>
      </c>
      <c r="C42" s="69"/>
      <c r="D42" s="79" t="s">
        <v>26</v>
      </c>
      <c r="E42" s="69"/>
      <c r="F42" s="72"/>
    </row>
    <row r="43" ht="15" customHeight="1" spans="1:6">
      <c r="A43" s="77"/>
      <c r="B43" s="79" t="s">
        <v>186</v>
      </c>
      <c r="C43" s="69"/>
      <c r="D43" s="79" t="s">
        <v>26</v>
      </c>
      <c r="E43" s="69"/>
      <c r="F43" s="72"/>
    </row>
    <row r="44" ht="15" customHeight="1" spans="1:6">
      <c r="A44" s="77"/>
      <c r="B44" s="79" t="s">
        <v>187</v>
      </c>
      <c r="C44" s="69"/>
      <c r="D44" s="79" t="s">
        <v>26</v>
      </c>
      <c r="E44" s="69"/>
      <c r="F44" s="72"/>
    </row>
    <row r="45" ht="15" customHeight="1" spans="1:6">
      <c r="A45" s="77"/>
      <c r="B45" s="79" t="s">
        <v>188</v>
      </c>
      <c r="C45" s="69"/>
      <c r="D45" s="79" t="s">
        <v>26</v>
      </c>
      <c r="E45" s="69"/>
      <c r="F45" s="72"/>
    </row>
    <row r="46" ht="15" customHeight="1" spans="1:6">
      <c r="A46" s="77"/>
      <c r="B46" s="79" t="s">
        <v>189</v>
      </c>
      <c r="C46" s="69"/>
      <c r="D46" s="79" t="s">
        <v>26</v>
      </c>
      <c r="E46" s="69"/>
      <c r="F46" s="72"/>
    </row>
    <row r="47" ht="15" customHeight="1" spans="1:6">
      <c r="A47" s="77"/>
      <c r="B47" s="79" t="s">
        <v>190</v>
      </c>
      <c r="C47" s="69"/>
      <c r="D47" s="79" t="s">
        <v>26</v>
      </c>
      <c r="E47" s="69"/>
      <c r="F47" s="72"/>
    </row>
    <row r="48" ht="15" customHeight="1" spans="1:6">
      <c r="A48" s="77"/>
      <c r="B48" s="79" t="s">
        <v>191</v>
      </c>
      <c r="C48" s="69"/>
      <c r="D48" s="79" t="s">
        <v>26</v>
      </c>
      <c r="E48" s="69"/>
      <c r="F48" s="72"/>
    </row>
    <row r="49" ht="15" customHeight="1" spans="1:6">
      <c r="A49" s="77"/>
      <c r="B49" s="79" t="s">
        <v>192</v>
      </c>
      <c r="C49" s="69"/>
      <c r="D49" s="79" t="s">
        <v>26</v>
      </c>
      <c r="E49" s="69"/>
      <c r="F49" s="72"/>
    </row>
    <row r="50" ht="15" customHeight="1" spans="1:6">
      <c r="A50" s="77"/>
      <c r="B50" s="79" t="s">
        <v>193</v>
      </c>
      <c r="C50" s="69"/>
      <c r="D50" s="79" t="s">
        <v>26</v>
      </c>
      <c r="E50" s="69"/>
      <c r="F50" s="72"/>
    </row>
    <row r="51" ht="15" customHeight="1" spans="1:6">
      <c r="A51" s="77"/>
      <c r="B51" s="79" t="s">
        <v>194</v>
      </c>
      <c r="C51" s="80">
        <v>474.42</v>
      </c>
      <c r="D51" s="79" t="s">
        <v>26</v>
      </c>
      <c r="E51" s="69"/>
      <c r="F51" s="72"/>
    </row>
    <row r="52" ht="15" customHeight="1" spans="1:6">
      <c r="A52" s="77"/>
      <c r="B52" s="79" t="s">
        <v>195</v>
      </c>
      <c r="C52" s="69"/>
      <c r="D52" s="79" t="s">
        <v>26</v>
      </c>
      <c r="E52" s="69"/>
      <c r="F52" s="72"/>
    </row>
    <row r="53" ht="15" customHeight="1" spans="1:6">
      <c r="A53" s="77"/>
      <c r="B53" s="79" t="s">
        <v>196</v>
      </c>
      <c r="C53" s="69"/>
      <c r="D53" s="79" t="s">
        <v>26</v>
      </c>
      <c r="E53" s="69"/>
      <c r="F53" s="72"/>
    </row>
    <row r="54" ht="15" customHeight="1" spans="1:6">
      <c r="A54" s="77"/>
      <c r="B54" s="79" t="s">
        <v>197</v>
      </c>
      <c r="C54" s="69"/>
      <c r="D54" s="79" t="s">
        <v>26</v>
      </c>
      <c r="E54" s="69"/>
      <c r="F54" s="72"/>
    </row>
    <row r="55" ht="15" customHeight="1" spans="1:6">
      <c r="A55" s="77"/>
      <c r="B55" s="81" t="s">
        <v>50</v>
      </c>
      <c r="C55" s="65">
        <v>3261.03</v>
      </c>
      <c r="D55" s="81" t="s">
        <v>51</v>
      </c>
      <c r="E55" s="65">
        <v>3261.03</v>
      </c>
      <c r="F55" s="72"/>
    </row>
    <row r="56" ht="8.5" customHeight="1" spans="1:6">
      <c r="A56" s="82"/>
      <c r="B56" s="82"/>
      <c r="C56" s="82"/>
      <c r="D56" s="82"/>
      <c r="E56" s="82"/>
      <c r="F56" s="83"/>
    </row>
  </sheetData>
  <mergeCells count="6">
    <mergeCell ref="B2:E2"/>
    <mergeCell ref="B3:C3"/>
    <mergeCell ref="B4:C4"/>
    <mergeCell ref="D4:E4"/>
    <mergeCell ref="A7:A34"/>
    <mergeCell ref="A36:A54"/>
  </mergeCells>
  <pageMargins left="0.984027777777778" right="0.66875" top="0.267361111111111" bottom="0.267361111111111" header="0.275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F32" sqref="F32:H32"/>
    </sheetView>
  </sheetViews>
  <sheetFormatPr defaultColWidth="10" defaultRowHeight="13.5"/>
  <cols>
    <col min="1" max="1" width="1.53333333333333" customWidth="1"/>
    <col min="2" max="2" width="11.8" customWidth="1"/>
    <col min="3" max="3" width="35.9" customWidth="1"/>
    <col min="4" max="8" width="16.4083333333333" customWidth="1"/>
    <col min="9" max="9" width="1.53333333333333" customWidth="1"/>
    <col min="10" max="11" width="9.76666666666667" customWidth="1"/>
  </cols>
  <sheetData>
    <row r="1" ht="14.3" customHeight="1" spans="1:9">
      <c r="A1" s="46"/>
      <c r="B1" s="47" t="s">
        <v>198</v>
      </c>
      <c r="C1" s="46"/>
      <c r="D1" s="46"/>
      <c r="E1" s="46"/>
      <c r="F1" s="46"/>
      <c r="G1" s="46" t="s">
        <v>199</v>
      </c>
      <c r="H1" s="46"/>
      <c r="I1" s="61"/>
    </row>
    <row r="2" ht="19.9" customHeight="1" spans="1:9">
      <c r="A2" s="46"/>
      <c r="B2" s="48" t="s">
        <v>200</v>
      </c>
      <c r="C2" s="48"/>
      <c r="D2" s="48"/>
      <c r="E2" s="48"/>
      <c r="F2" s="48"/>
      <c r="G2" s="48"/>
      <c r="H2" s="48"/>
      <c r="I2" s="61"/>
    </row>
    <row r="3" ht="17.05" customHeight="1" spans="1:9">
      <c r="A3" s="49"/>
      <c r="B3" s="62" t="s">
        <v>2</v>
      </c>
      <c r="C3" s="62"/>
      <c r="D3" s="49"/>
      <c r="E3" s="49"/>
      <c r="F3" s="49"/>
      <c r="G3" s="49"/>
      <c r="H3" s="63" t="s">
        <v>3</v>
      </c>
      <c r="I3" s="64"/>
    </row>
    <row r="4" ht="21.35" customHeight="1" spans="1:9">
      <c r="A4" s="51"/>
      <c r="B4" s="52" t="s">
        <v>72</v>
      </c>
      <c r="C4" s="52" t="s">
        <v>73</v>
      </c>
      <c r="D4" s="52" t="s">
        <v>56</v>
      </c>
      <c r="E4" s="52" t="s">
        <v>74</v>
      </c>
      <c r="F4" s="52"/>
      <c r="G4" s="52"/>
      <c r="H4" s="52" t="s">
        <v>75</v>
      </c>
      <c r="I4" s="61"/>
    </row>
    <row r="5" ht="21.35" customHeight="1" spans="1:9">
      <c r="A5" s="51"/>
      <c r="B5" s="52"/>
      <c r="C5" s="52"/>
      <c r="D5" s="52"/>
      <c r="E5" s="52" t="s">
        <v>59</v>
      </c>
      <c r="F5" s="52" t="s">
        <v>201</v>
      </c>
      <c r="G5" s="52" t="s">
        <v>202</v>
      </c>
      <c r="H5" s="52"/>
      <c r="I5" s="61"/>
    </row>
    <row r="6" ht="16" customHeight="1" spans="1:9">
      <c r="A6" s="51"/>
      <c r="B6" s="53" t="s">
        <v>80</v>
      </c>
      <c r="C6" s="68" t="s">
        <v>203</v>
      </c>
      <c r="D6" s="69">
        <v>999.02</v>
      </c>
      <c r="E6" s="69">
        <v>968.61</v>
      </c>
      <c r="F6" s="69">
        <v>764.21</v>
      </c>
      <c r="G6" s="69">
        <v>204.39</v>
      </c>
      <c r="H6" s="69">
        <v>30.42</v>
      </c>
      <c r="I6" s="61"/>
    </row>
    <row r="7" ht="16" customHeight="1" spans="1:9">
      <c r="A7" s="51"/>
      <c r="B7" s="53" t="s">
        <v>82</v>
      </c>
      <c r="C7" s="68" t="s">
        <v>204</v>
      </c>
      <c r="D7" s="69">
        <v>999.02</v>
      </c>
      <c r="E7" s="69">
        <v>968.61</v>
      </c>
      <c r="F7" s="69">
        <v>764.21</v>
      </c>
      <c r="G7" s="69">
        <v>204.39</v>
      </c>
      <c r="H7" s="69">
        <v>30.42</v>
      </c>
      <c r="I7" s="61"/>
    </row>
    <row r="8" ht="16" customHeight="1" spans="1:9">
      <c r="A8" s="51"/>
      <c r="B8" s="53" t="s">
        <v>84</v>
      </c>
      <c r="C8" s="68" t="s">
        <v>205</v>
      </c>
      <c r="D8" s="69">
        <v>999.02</v>
      </c>
      <c r="E8" s="69">
        <v>968.61</v>
      </c>
      <c r="F8" s="69">
        <v>764.21</v>
      </c>
      <c r="G8" s="69">
        <v>204.39</v>
      </c>
      <c r="H8" s="69">
        <v>30.42</v>
      </c>
      <c r="I8" s="61"/>
    </row>
    <row r="9" ht="16" customHeight="1" spans="1:9">
      <c r="A9" s="51"/>
      <c r="B9" s="53" t="s">
        <v>86</v>
      </c>
      <c r="C9" s="68" t="s">
        <v>206</v>
      </c>
      <c r="D9" s="69">
        <v>985.5</v>
      </c>
      <c r="E9" s="69">
        <v>246.22</v>
      </c>
      <c r="F9" s="69">
        <v>246.22</v>
      </c>
      <c r="G9" s="69"/>
      <c r="H9" s="69">
        <v>739.28</v>
      </c>
      <c r="I9" s="61"/>
    </row>
    <row r="10" ht="16" customHeight="1" spans="1:9">
      <c r="A10" s="51"/>
      <c r="B10" s="53" t="s">
        <v>88</v>
      </c>
      <c r="C10" s="68" t="s">
        <v>207</v>
      </c>
      <c r="D10" s="69">
        <v>739.28</v>
      </c>
      <c r="E10" s="69"/>
      <c r="F10" s="69"/>
      <c r="G10" s="69"/>
      <c r="H10" s="69">
        <v>739.28</v>
      </c>
      <c r="I10" s="61"/>
    </row>
    <row r="11" ht="16" customHeight="1" spans="1:9">
      <c r="A11" s="51"/>
      <c r="B11" s="53" t="s">
        <v>90</v>
      </c>
      <c r="C11" s="68" t="s">
        <v>208</v>
      </c>
      <c r="D11" s="69">
        <v>739.28</v>
      </c>
      <c r="E11" s="69"/>
      <c r="F11" s="69"/>
      <c r="G11" s="69"/>
      <c r="H11" s="69">
        <v>739.28</v>
      </c>
      <c r="I11" s="61"/>
    </row>
    <row r="12" ht="16" customHeight="1" spans="1:9">
      <c r="A12" s="51"/>
      <c r="B12" s="53" t="s">
        <v>92</v>
      </c>
      <c r="C12" s="68" t="s">
        <v>209</v>
      </c>
      <c r="D12" s="69">
        <v>246.22</v>
      </c>
      <c r="E12" s="69">
        <v>246.22</v>
      </c>
      <c r="F12" s="69">
        <v>246.22</v>
      </c>
      <c r="G12" s="69"/>
      <c r="H12" s="69"/>
      <c r="I12" s="61"/>
    </row>
    <row r="13" ht="16" customHeight="1" spans="1:9">
      <c r="A13" s="51"/>
      <c r="B13" s="53" t="s">
        <v>94</v>
      </c>
      <c r="C13" s="68" t="s">
        <v>210</v>
      </c>
      <c r="D13" s="69">
        <v>121.21</v>
      </c>
      <c r="E13" s="69">
        <v>121.21</v>
      </c>
      <c r="F13" s="69">
        <v>121.21</v>
      </c>
      <c r="G13" s="69"/>
      <c r="H13" s="69"/>
      <c r="I13" s="61"/>
    </row>
    <row r="14" ht="16" customHeight="1" spans="1:9">
      <c r="A14" s="51"/>
      <c r="B14" s="53" t="s">
        <v>96</v>
      </c>
      <c r="C14" s="68" t="s">
        <v>211</v>
      </c>
      <c r="D14" s="69">
        <v>60.61</v>
      </c>
      <c r="E14" s="69">
        <v>60.61</v>
      </c>
      <c r="F14" s="69">
        <v>60.61</v>
      </c>
      <c r="G14" s="69"/>
      <c r="H14" s="69"/>
      <c r="I14" s="61"/>
    </row>
    <row r="15" ht="16" customHeight="1" spans="1:9">
      <c r="A15" s="51"/>
      <c r="B15" s="53" t="s">
        <v>98</v>
      </c>
      <c r="C15" s="68" t="s">
        <v>212</v>
      </c>
      <c r="D15" s="69">
        <v>64.4</v>
      </c>
      <c r="E15" s="69">
        <v>64.4</v>
      </c>
      <c r="F15" s="69">
        <v>64.4</v>
      </c>
      <c r="G15" s="69"/>
      <c r="H15" s="69"/>
      <c r="I15" s="61"/>
    </row>
    <row r="16" ht="16" customHeight="1" spans="1:9">
      <c r="A16" s="51"/>
      <c r="B16" s="53" t="s">
        <v>100</v>
      </c>
      <c r="C16" s="68" t="s">
        <v>213</v>
      </c>
      <c r="D16" s="69">
        <v>98.19</v>
      </c>
      <c r="E16" s="69">
        <v>98.19</v>
      </c>
      <c r="F16" s="69">
        <v>98.19</v>
      </c>
      <c r="G16" s="69"/>
      <c r="H16" s="69"/>
      <c r="I16" s="61"/>
    </row>
    <row r="17" ht="16" customHeight="1" spans="1:9">
      <c r="A17" s="51"/>
      <c r="B17" s="53" t="s">
        <v>102</v>
      </c>
      <c r="C17" s="68" t="s">
        <v>214</v>
      </c>
      <c r="D17" s="69">
        <v>98.19</v>
      </c>
      <c r="E17" s="69">
        <v>98.19</v>
      </c>
      <c r="F17" s="69">
        <v>98.19</v>
      </c>
      <c r="G17" s="69"/>
      <c r="H17" s="69"/>
      <c r="I17" s="61"/>
    </row>
    <row r="18" ht="16" customHeight="1" spans="1:9">
      <c r="A18" s="51"/>
      <c r="B18" s="53" t="s">
        <v>104</v>
      </c>
      <c r="C18" s="68" t="s">
        <v>215</v>
      </c>
      <c r="D18" s="69">
        <v>45.64</v>
      </c>
      <c r="E18" s="69">
        <v>45.64</v>
      </c>
      <c r="F18" s="69">
        <v>45.64</v>
      </c>
      <c r="G18" s="69"/>
      <c r="H18" s="69"/>
      <c r="I18" s="61"/>
    </row>
    <row r="19" ht="16" customHeight="1" spans="1:9">
      <c r="A19" s="51"/>
      <c r="B19" s="53" t="s">
        <v>106</v>
      </c>
      <c r="C19" s="68" t="s">
        <v>216</v>
      </c>
      <c r="D19" s="69">
        <v>50.28</v>
      </c>
      <c r="E19" s="69">
        <v>50.28</v>
      </c>
      <c r="F19" s="69">
        <v>50.28</v>
      </c>
      <c r="G19" s="69"/>
      <c r="H19" s="69"/>
      <c r="I19" s="61"/>
    </row>
    <row r="20" ht="16" customHeight="1" spans="1:9">
      <c r="A20" s="51"/>
      <c r="B20" s="53" t="s">
        <v>108</v>
      </c>
      <c r="C20" s="68" t="s">
        <v>217</v>
      </c>
      <c r="D20" s="69">
        <v>2.27</v>
      </c>
      <c r="E20" s="69">
        <v>2.27</v>
      </c>
      <c r="F20" s="69">
        <v>2.27</v>
      </c>
      <c r="G20" s="69"/>
      <c r="H20" s="69"/>
      <c r="I20" s="61"/>
    </row>
    <row r="21" ht="16" customHeight="1" spans="1:9">
      <c r="A21" s="51"/>
      <c r="B21" s="53" t="s">
        <v>116</v>
      </c>
      <c r="C21" s="68" t="s">
        <v>218</v>
      </c>
      <c r="D21" s="69">
        <v>598.03</v>
      </c>
      <c r="E21" s="69">
        <v>580.64</v>
      </c>
      <c r="F21" s="69">
        <v>394.76</v>
      </c>
      <c r="G21" s="69">
        <v>185.87</v>
      </c>
      <c r="H21" s="69">
        <v>17.4</v>
      </c>
      <c r="I21" s="61"/>
    </row>
    <row r="22" ht="16" customHeight="1" spans="1:9">
      <c r="A22" s="51"/>
      <c r="B22" s="53" t="s">
        <v>118</v>
      </c>
      <c r="C22" s="68" t="s">
        <v>219</v>
      </c>
      <c r="D22" s="69">
        <v>580.64</v>
      </c>
      <c r="E22" s="69">
        <v>580.64</v>
      </c>
      <c r="F22" s="69">
        <v>394.76</v>
      </c>
      <c r="G22" s="69">
        <v>185.87</v>
      </c>
      <c r="H22" s="69"/>
      <c r="I22" s="61"/>
    </row>
    <row r="23" ht="16" customHeight="1" spans="1:9">
      <c r="A23" s="51"/>
      <c r="B23" s="53" t="s">
        <v>120</v>
      </c>
      <c r="C23" s="68" t="s">
        <v>220</v>
      </c>
      <c r="D23" s="69">
        <v>580.64</v>
      </c>
      <c r="E23" s="69">
        <v>580.64</v>
      </c>
      <c r="F23" s="69">
        <v>394.76</v>
      </c>
      <c r="G23" s="69">
        <v>185.87</v>
      </c>
      <c r="H23" s="69"/>
      <c r="I23" s="61"/>
    </row>
    <row r="24" ht="16" customHeight="1" spans="1:9">
      <c r="A24" s="51"/>
      <c r="B24" s="53" t="s">
        <v>122</v>
      </c>
      <c r="C24" s="68" t="s">
        <v>221</v>
      </c>
      <c r="D24" s="69">
        <v>17.4</v>
      </c>
      <c r="E24" s="69"/>
      <c r="F24" s="69"/>
      <c r="G24" s="69"/>
      <c r="H24" s="69">
        <v>17.4</v>
      </c>
      <c r="I24" s="61"/>
    </row>
    <row r="25" ht="16" customHeight="1" spans="1:9">
      <c r="A25" s="51"/>
      <c r="B25" s="53" t="s">
        <v>124</v>
      </c>
      <c r="C25" s="68" t="s">
        <v>222</v>
      </c>
      <c r="D25" s="69">
        <v>17.4</v>
      </c>
      <c r="E25" s="69"/>
      <c r="F25" s="69"/>
      <c r="G25" s="69"/>
      <c r="H25" s="69">
        <v>17.4</v>
      </c>
      <c r="I25" s="61"/>
    </row>
    <row r="26" ht="16" customHeight="1" spans="1:9">
      <c r="A26" s="51"/>
      <c r="B26" s="53" t="s">
        <v>130</v>
      </c>
      <c r="C26" s="68" t="s">
        <v>223</v>
      </c>
      <c r="D26" s="69">
        <v>14.95</v>
      </c>
      <c r="E26" s="69"/>
      <c r="F26" s="69"/>
      <c r="G26" s="69"/>
      <c r="H26" s="69">
        <v>14.95</v>
      </c>
      <c r="I26" s="61"/>
    </row>
    <row r="27" ht="16" customHeight="1" spans="1:9">
      <c r="A27" s="51"/>
      <c r="B27" s="53" t="s">
        <v>132</v>
      </c>
      <c r="C27" s="68" t="s">
        <v>224</v>
      </c>
      <c r="D27" s="69">
        <v>14.95</v>
      </c>
      <c r="E27" s="69"/>
      <c r="F27" s="69"/>
      <c r="G27" s="69"/>
      <c r="H27" s="69">
        <v>14.95</v>
      </c>
      <c r="I27" s="61"/>
    </row>
    <row r="28" ht="16" customHeight="1" spans="1:9">
      <c r="A28" s="51"/>
      <c r="B28" s="53" t="s">
        <v>134</v>
      </c>
      <c r="C28" s="68" t="s">
        <v>225</v>
      </c>
      <c r="D28" s="69">
        <v>14.95</v>
      </c>
      <c r="E28" s="69"/>
      <c r="F28" s="69"/>
      <c r="G28" s="69"/>
      <c r="H28" s="69">
        <v>14.95</v>
      </c>
      <c r="I28" s="61"/>
    </row>
    <row r="29" ht="16" customHeight="1" spans="1:9">
      <c r="A29" s="51"/>
      <c r="B29" s="53" t="s">
        <v>136</v>
      </c>
      <c r="C29" s="68" t="s">
        <v>226</v>
      </c>
      <c r="D29" s="69">
        <v>90.91</v>
      </c>
      <c r="E29" s="69">
        <v>90.91</v>
      </c>
      <c r="F29" s="69">
        <v>90.91</v>
      </c>
      <c r="G29" s="69"/>
      <c r="H29" s="69"/>
      <c r="I29" s="61"/>
    </row>
    <row r="30" ht="16" customHeight="1" spans="1:9">
      <c r="A30" s="51"/>
      <c r="B30" s="53" t="s">
        <v>138</v>
      </c>
      <c r="C30" s="68" t="s">
        <v>227</v>
      </c>
      <c r="D30" s="69">
        <v>90.91</v>
      </c>
      <c r="E30" s="69">
        <v>90.91</v>
      </c>
      <c r="F30" s="69">
        <v>90.91</v>
      </c>
      <c r="G30" s="69"/>
      <c r="H30" s="69"/>
      <c r="I30" s="61"/>
    </row>
    <row r="31" ht="16" customHeight="1" spans="1:9">
      <c r="A31" s="51"/>
      <c r="B31" s="53" t="s">
        <v>140</v>
      </c>
      <c r="C31" s="68" t="s">
        <v>228</v>
      </c>
      <c r="D31" s="69">
        <v>90.91</v>
      </c>
      <c r="E31" s="69">
        <v>90.91</v>
      </c>
      <c r="F31" s="69">
        <v>90.91</v>
      </c>
      <c r="G31" s="69"/>
      <c r="H31" s="69"/>
      <c r="I31" s="61"/>
    </row>
    <row r="32" ht="16" customHeight="1" spans="1:9">
      <c r="A32" s="55"/>
      <c r="B32" s="57"/>
      <c r="C32" s="56" t="s">
        <v>69</v>
      </c>
      <c r="D32" s="65">
        <v>2786.61</v>
      </c>
      <c r="E32" s="65">
        <v>1984.57</v>
      </c>
      <c r="F32" s="65">
        <v>1594.3</v>
      </c>
      <c r="G32" s="65">
        <v>390.27</v>
      </c>
      <c r="H32" s="65">
        <v>802.04</v>
      </c>
      <c r="I32" s="66"/>
    </row>
    <row r="33" ht="8.5" customHeight="1" spans="1:9">
      <c r="A33" s="59"/>
      <c r="B33" s="59"/>
      <c r="C33" s="59"/>
      <c r="D33" s="59"/>
      <c r="E33" s="59"/>
      <c r="F33" s="59"/>
      <c r="G33" s="59"/>
      <c r="H33" s="59"/>
      <c r="I33" s="67"/>
    </row>
  </sheetData>
  <mergeCells count="8">
    <mergeCell ref="B2:H2"/>
    <mergeCell ref="B3:C3"/>
    <mergeCell ref="E4:G4"/>
    <mergeCell ref="A6:A31"/>
    <mergeCell ref="B4:B5"/>
    <mergeCell ref="C4:C5"/>
    <mergeCell ref="D4:D5"/>
    <mergeCell ref="H4:H5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E39" sqref="E39:F39"/>
    </sheetView>
  </sheetViews>
  <sheetFormatPr defaultColWidth="10" defaultRowHeight="13.5" outlineLevelCol="6"/>
  <cols>
    <col min="1" max="1" width="1.53333333333333" customWidth="1"/>
    <col min="2" max="2" width="16.125" customWidth="1"/>
    <col min="3" max="3" width="41.875" customWidth="1"/>
    <col min="4" max="4" width="21" customWidth="1"/>
    <col min="5" max="5" width="19.75" customWidth="1"/>
    <col min="6" max="6" width="16.4083333333333" customWidth="1"/>
    <col min="7" max="7" width="1.53333333333333" customWidth="1"/>
    <col min="8" max="10" width="9.76666666666667" customWidth="1"/>
  </cols>
  <sheetData>
    <row r="1" ht="14.3" customHeight="1" spans="1:7">
      <c r="A1" s="46"/>
      <c r="B1" s="47" t="s">
        <v>229</v>
      </c>
      <c r="C1" s="46"/>
      <c r="D1" s="46"/>
      <c r="E1" s="46"/>
      <c r="F1" s="46"/>
      <c r="G1" s="61"/>
    </row>
    <row r="2" ht="15" customHeight="1" spans="1:7">
      <c r="A2" s="46"/>
      <c r="B2" s="48" t="s">
        <v>230</v>
      </c>
      <c r="C2" s="48"/>
      <c r="D2" s="48"/>
      <c r="E2" s="48"/>
      <c r="F2" s="48"/>
      <c r="G2" s="61"/>
    </row>
    <row r="3" ht="18" customHeight="1" spans="1:7">
      <c r="A3" s="49"/>
      <c r="B3" s="62" t="s">
        <v>2</v>
      </c>
      <c r="C3" s="62"/>
      <c r="D3" s="49"/>
      <c r="E3" s="49"/>
      <c r="F3" s="63" t="s">
        <v>3</v>
      </c>
      <c r="G3" s="64"/>
    </row>
    <row r="4" ht="16" customHeight="1" spans="1:7">
      <c r="A4" s="51"/>
      <c r="B4" s="52" t="s">
        <v>231</v>
      </c>
      <c r="C4" s="52"/>
      <c r="D4" s="52" t="s">
        <v>232</v>
      </c>
      <c r="E4" s="52"/>
      <c r="F4" s="52"/>
      <c r="G4" s="61"/>
    </row>
    <row r="5" ht="12" customHeight="1" spans="1:7">
      <c r="A5" s="51"/>
      <c r="B5" s="52" t="s">
        <v>72</v>
      </c>
      <c r="C5" s="52" t="s">
        <v>73</v>
      </c>
      <c r="D5" s="52" t="s">
        <v>56</v>
      </c>
      <c r="E5" s="52" t="s">
        <v>201</v>
      </c>
      <c r="F5" s="52" t="s">
        <v>202</v>
      </c>
      <c r="G5" s="61"/>
    </row>
    <row r="6" ht="15" customHeight="1" spans="1:7">
      <c r="A6" s="51"/>
      <c r="B6" s="53" t="s">
        <v>233</v>
      </c>
      <c r="C6" s="68" t="s">
        <v>234</v>
      </c>
      <c r="D6" s="69">
        <v>1529.9</v>
      </c>
      <c r="E6" s="69">
        <v>1529.9</v>
      </c>
      <c r="F6" s="69"/>
      <c r="G6" s="61"/>
    </row>
    <row r="7" ht="15" customHeight="1" spans="1:7">
      <c r="A7" s="51"/>
      <c r="B7" s="53" t="s">
        <v>235</v>
      </c>
      <c r="C7" s="68" t="s">
        <v>236</v>
      </c>
      <c r="D7" s="69">
        <v>399.75</v>
      </c>
      <c r="E7" s="69">
        <v>399.75</v>
      </c>
      <c r="F7" s="69"/>
      <c r="G7" s="61"/>
    </row>
    <row r="8" ht="15" customHeight="1" spans="1:7">
      <c r="A8" s="51"/>
      <c r="B8" s="53" t="s">
        <v>237</v>
      </c>
      <c r="C8" s="68" t="s">
        <v>238</v>
      </c>
      <c r="D8" s="69">
        <v>154.08</v>
      </c>
      <c r="E8" s="69">
        <v>154.08</v>
      </c>
      <c r="F8" s="69"/>
      <c r="G8" s="61"/>
    </row>
    <row r="9" ht="15" customHeight="1" spans="1:7">
      <c r="A9" s="51"/>
      <c r="B9" s="53" t="s">
        <v>239</v>
      </c>
      <c r="C9" s="68" t="s">
        <v>240</v>
      </c>
      <c r="D9" s="69">
        <v>27.26</v>
      </c>
      <c r="E9" s="69">
        <v>27.26</v>
      </c>
      <c r="F9" s="69"/>
      <c r="G9" s="61"/>
    </row>
    <row r="10" ht="15" customHeight="1" spans="1:7">
      <c r="A10" s="51"/>
      <c r="B10" s="53" t="s">
        <v>241</v>
      </c>
      <c r="C10" s="68" t="s">
        <v>242</v>
      </c>
      <c r="D10" s="69">
        <v>176.49</v>
      </c>
      <c r="E10" s="69">
        <v>176.49</v>
      </c>
      <c r="F10" s="69"/>
      <c r="G10" s="61"/>
    </row>
    <row r="11" ht="15" customHeight="1" spans="1:7">
      <c r="A11" s="51"/>
      <c r="B11" s="53" t="s">
        <v>243</v>
      </c>
      <c r="C11" s="68" t="s">
        <v>244</v>
      </c>
      <c r="D11" s="69">
        <v>121.21</v>
      </c>
      <c r="E11" s="69">
        <v>121.21</v>
      </c>
      <c r="F11" s="69"/>
      <c r="G11" s="61"/>
    </row>
    <row r="12" ht="15" customHeight="1" spans="1:7">
      <c r="A12" s="51"/>
      <c r="B12" s="53" t="s">
        <v>245</v>
      </c>
      <c r="C12" s="68" t="s">
        <v>246</v>
      </c>
      <c r="D12" s="69">
        <v>60.61</v>
      </c>
      <c r="E12" s="69">
        <v>60.61</v>
      </c>
      <c r="F12" s="69"/>
      <c r="G12" s="61"/>
    </row>
    <row r="13" ht="14" customHeight="1" spans="1:7">
      <c r="A13" s="51"/>
      <c r="B13" s="53" t="s">
        <v>247</v>
      </c>
      <c r="C13" s="68" t="s">
        <v>248</v>
      </c>
      <c r="D13" s="69">
        <v>64.39</v>
      </c>
      <c r="E13" s="69">
        <v>64.39</v>
      </c>
      <c r="F13" s="69"/>
      <c r="G13" s="61"/>
    </row>
    <row r="14" ht="14" customHeight="1" spans="1:7">
      <c r="A14" s="51"/>
      <c r="B14" s="53" t="s">
        <v>249</v>
      </c>
      <c r="C14" s="68" t="s">
        <v>250</v>
      </c>
      <c r="D14" s="69">
        <v>13.64</v>
      </c>
      <c r="E14" s="69">
        <v>13.64</v>
      </c>
      <c r="F14" s="69"/>
      <c r="G14" s="61"/>
    </row>
    <row r="15" ht="13" customHeight="1" spans="1:7">
      <c r="A15" s="51"/>
      <c r="B15" s="53" t="s">
        <v>251</v>
      </c>
      <c r="C15" s="68" t="s">
        <v>252</v>
      </c>
      <c r="D15" s="69">
        <v>90.91</v>
      </c>
      <c r="E15" s="69">
        <v>90.91</v>
      </c>
      <c r="F15" s="69"/>
      <c r="G15" s="61"/>
    </row>
    <row r="16" ht="15" customHeight="1" spans="1:7">
      <c r="A16" s="51"/>
      <c r="B16" s="53" t="s">
        <v>253</v>
      </c>
      <c r="C16" s="68" t="s">
        <v>254</v>
      </c>
      <c r="D16" s="69">
        <v>20.16</v>
      </c>
      <c r="E16" s="69">
        <v>20.16</v>
      </c>
      <c r="F16" s="69"/>
      <c r="G16" s="61"/>
    </row>
    <row r="17" ht="14" customHeight="1" spans="1:7">
      <c r="A17" s="51"/>
      <c r="B17" s="53" t="s">
        <v>255</v>
      </c>
      <c r="C17" s="68" t="s">
        <v>256</v>
      </c>
      <c r="D17" s="69">
        <v>401.39</v>
      </c>
      <c r="E17" s="69">
        <v>401.39</v>
      </c>
      <c r="F17" s="69"/>
      <c r="G17" s="61"/>
    </row>
    <row r="18" ht="14" customHeight="1" spans="1:7">
      <c r="A18" s="51"/>
      <c r="B18" s="53" t="s">
        <v>257</v>
      </c>
      <c r="C18" s="68" t="s">
        <v>258</v>
      </c>
      <c r="D18" s="69">
        <v>387.77</v>
      </c>
      <c r="E18" s="69"/>
      <c r="F18" s="69">
        <v>387.77</v>
      </c>
      <c r="G18" s="61"/>
    </row>
    <row r="19" ht="14" customHeight="1" spans="1:7">
      <c r="A19" s="51"/>
      <c r="B19" s="53" t="s">
        <v>259</v>
      </c>
      <c r="C19" s="68" t="s">
        <v>260</v>
      </c>
      <c r="D19" s="69">
        <v>70.9</v>
      </c>
      <c r="E19" s="69"/>
      <c r="F19" s="69">
        <v>70.9</v>
      </c>
      <c r="G19" s="61"/>
    </row>
    <row r="20" ht="14" customHeight="1" spans="1:7">
      <c r="A20" s="51"/>
      <c r="B20" s="53" t="s">
        <v>261</v>
      </c>
      <c r="C20" s="68" t="s">
        <v>262</v>
      </c>
      <c r="D20" s="69">
        <v>1.5</v>
      </c>
      <c r="E20" s="69"/>
      <c r="F20" s="69">
        <v>1.5</v>
      </c>
      <c r="G20" s="61"/>
    </row>
    <row r="21" ht="14" customHeight="1" spans="1:7">
      <c r="A21" s="51"/>
      <c r="B21" s="53" t="s">
        <v>263</v>
      </c>
      <c r="C21" s="68" t="s">
        <v>264</v>
      </c>
      <c r="D21" s="69">
        <v>12.5</v>
      </c>
      <c r="E21" s="69"/>
      <c r="F21" s="69">
        <v>12.5</v>
      </c>
      <c r="G21" s="61"/>
    </row>
    <row r="22" ht="14" customHeight="1" spans="1:7">
      <c r="A22" s="51"/>
      <c r="B22" s="53" t="s">
        <v>265</v>
      </c>
      <c r="C22" s="68" t="s">
        <v>266</v>
      </c>
      <c r="D22" s="69">
        <v>12.5</v>
      </c>
      <c r="E22" s="69"/>
      <c r="F22" s="69">
        <v>12.5</v>
      </c>
      <c r="G22" s="61"/>
    </row>
    <row r="23" ht="14" customHeight="1" spans="1:7">
      <c r="A23" s="51"/>
      <c r="B23" s="53" t="s">
        <v>267</v>
      </c>
      <c r="C23" s="68" t="s">
        <v>268</v>
      </c>
      <c r="D23" s="69">
        <v>13</v>
      </c>
      <c r="E23" s="69"/>
      <c r="F23" s="69">
        <v>13</v>
      </c>
      <c r="G23" s="61"/>
    </row>
    <row r="24" ht="14" customHeight="1" spans="1:7">
      <c r="A24" s="51"/>
      <c r="B24" s="53" t="s">
        <v>269</v>
      </c>
      <c r="C24" s="68" t="s">
        <v>270</v>
      </c>
      <c r="D24" s="69">
        <v>164</v>
      </c>
      <c r="E24" s="69"/>
      <c r="F24" s="69">
        <v>164</v>
      </c>
      <c r="G24" s="61"/>
    </row>
    <row r="25" ht="14" customHeight="1" spans="1:7">
      <c r="A25" s="51"/>
      <c r="B25" s="53" t="s">
        <v>271</v>
      </c>
      <c r="C25" s="68" t="s">
        <v>272</v>
      </c>
      <c r="D25" s="69">
        <v>4</v>
      </c>
      <c r="E25" s="69"/>
      <c r="F25" s="69">
        <v>4</v>
      </c>
      <c r="G25" s="61"/>
    </row>
    <row r="26" ht="14" customHeight="1" spans="1:7">
      <c r="A26" s="51"/>
      <c r="B26" s="53" t="s">
        <v>273</v>
      </c>
      <c r="C26" s="68" t="s">
        <v>274</v>
      </c>
      <c r="D26" s="69">
        <v>8.66</v>
      </c>
      <c r="E26" s="69"/>
      <c r="F26" s="69">
        <v>8.66</v>
      </c>
      <c r="G26" s="61"/>
    </row>
    <row r="27" ht="14" customHeight="1" spans="1:7">
      <c r="A27" s="51"/>
      <c r="B27" s="53" t="s">
        <v>275</v>
      </c>
      <c r="C27" s="68" t="s">
        <v>276</v>
      </c>
      <c r="D27" s="69">
        <v>3.2</v>
      </c>
      <c r="E27" s="69"/>
      <c r="F27" s="69">
        <v>3.2</v>
      </c>
      <c r="G27" s="61"/>
    </row>
    <row r="28" ht="14" customHeight="1" spans="1:7">
      <c r="A28" s="51"/>
      <c r="B28" s="53" t="s">
        <v>277</v>
      </c>
      <c r="C28" s="68" t="s">
        <v>278</v>
      </c>
      <c r="D28" s="69">
        <v>3</v>
      </c>
      <c r="E28" s="69"/>
      <c r="F28" s="69">
        <v>3</v>
      </c>
      <c r="G28" s="61"/>
    </row>
    <row r="29" ht="14" customHeight="1" spans="1:7">
      <c r="A29" s="51"/>
      <c r="B29" s="53" t="s">
        <v>279</v>
      </c>
      <c r="C29" s="68" t="s">
        <v>280</v>
      </c>
      <c r="D29" s="69">
        <v>24</v>
      </c>
      <c r="E29" s="69"/>
      <c r="F29" s="69">
        <v>24</v>
      </c>
      <c r="G29" s="61"/>
    </row>
    <row r="30" ht="14" customHeight="1" spans="1:7">
      <c r="A30" s="51"/>
      <c r="B30" s="53" t="s">
        <v>281</v>
      </c>
      <c r="C30" s="68" t="s">
        <v>282</v>
      </c>
      <c r="D30" s="69">
        <v>15.15</v>
      </c>
      <c r="E30" s="69"/>
      <c r="F30" s="69">
        <v>15.15</v>
      </c>
      <c r="G30" s="61"/>
    </row>
    <row r="31" ht="14" customHeight="1" spans="1:7">
      <c r="A31" s="51"/>
      <c r="B31" s="53" t="s">
        <v>283</v>
      </c>
      <c r="C31" s="68" t="s">
        <v>284</v>
      </c>
      <c r="D31" s="69">
        <v>11.99</v>
      </c>
      <c r="E31" s="69"/>
      <c r="F31" s="69">
        <v>11.99</v>
      </c>
      <c r="G31" s="61"/>
    </row>
    <row r="32" ht="14" customHeight="1" spans="1:7">
      <c r="A32" s="51"/>
      <c r="B32" s="53" t="s">
        <v>285</v>
      </c>
      <c r="C32" s="68" t="s">
        <v>286</v>
      </c>
      <c r="D32" s="69">
        <v>4</v>
      </c>
      <c r="E32" s="69"/>
      <c r="F32" s="69">
        <v>4</v>
      </c>
      <c r="G32" s="61"/>
    </row>
    <row r="33" ht="14" customHeight="1" spans="1:7">
      <c r="A33" s="51"/>
      <c r="B33" s="53" t="s">
        <v>287</v>
      </c>
      <c r="C33" s="68" t="s">
        <v>288</v>
      </c>
      <c r="D33" s="69">
        <v>39.37</v>
      </c>
      <c r="E33" s="69"/>
      <c r="F33" s="69">
        <v>39.37</v>
      </c>
      <c r="G33" s="61"/>
    </row>
    <row r="34" ht="14" customHeight="1" spans="1:7">
      <c r="A34" s="51"/>
      <c r="B34" s="53" t="s">
        <v>289</v>
      </c>
      <c r="C34" s="68" t="s">
        <v>290</v>
      </c>
      <c r="D34" s="69">
        <v>64.4</v>
      </c>
      <c r="E34" s="69">
        <v>64.4</v>
      </c>
      <c r="F34" s="69"/>
      <c r="G34" s="61"/>
    </row>
    <row r="35" ht="14" customHeight="1" spans="1:7">
      <c r="A35" s="51"/>
      <c r="B35" s="53" t="s">
        <v>291</v>
      </c>
      <c r="C35" s="68" t="s">
        <v>292</v>
      </c>
      <c r="D35" s="69">
        <v>32.2</v>
      </c>
      <c r="E35" s="69">
        <v>32.2</v>
      </c>
      <c r="F35" s="69"/>
      <c r="G35" s="61"/>
    </row>
    <row r="36" ht="14" customHeight="1" spans="1:7">
      <c r="A36" s="51"/>
      <c r="B36" s="53" t="s">
        <v>293</v>
      </c>
      <c r="C36" s="68" t="s">
        <v>294</v>
      </c>
      <c r="D36" s="69">
        <v>32.2</v>
      </c>
      <c r="E36" s="69">
        <v>32.2</v>
      </c>
      <c r="F36" s="69"/>
      <c r="G36" s="61"/>
    </row>
    <row r="37" ht="14" customHeight="1" spans="1:7">
      <c r="A37" s="51"/>
      <c r="B37" s="53" t="s">
        <v>295</v>
      </c>
      <c r="C37" s="68" t="s">
        <v>296</v>
      </c>
      <c r="D37" s="69">
        <v>2.5</v>
      </c>
      <c r="E37" s="69"/>
      <c r="F37" s="69">
        <v>2.5</v>
      </c>
      <c r="G37" s="61"/>
    </row>
    <row r="38" ht="14" customHeight="1" spans="1:7">
      <c r="A38" s="51"/>
      <c r="B38" s="53" t="s">
        <v>297</v>
      </c>
      <c r="C38" s="68" t="s">
        <v>298</v>
      </c>
      <c r="D38" s="69">
        <v>2.5</v>
      </c>
      <c r="E38" s="69"/>
      <c r="F38" s="69">
        <v>2.5</v>
      </c>
      <c r="G38" s="61"/>
    </row>
    <row r="39" ht="15" customHeight="1" spans="1:7">
      <c r="A39" s="55"/>
      <c r="B39" s="57"/>
      <c r="C39" s="56" t="s">
        <v>69</v>
      </c>
      <c r="D39" s="65">
        <v>1984.57</v>
      </c>
      <c r="E39" s="65">
        <v>1594.3</v>
      </c>
      <c r="F39" s="65">
        <v>390.27</v>
      </c>
      <c r="G39" s="66"/>
    </row>
    <row r="40" ht="8.5" customHeight="1" spans="1:7">
      <c r="A40" s="59"/>
      <c r="B40" s="59"/>
      <c r="C40" s="59"/>
      <c r="D40" s="59"/>
      <c r="E40" s="59"/>
      <c r="F40" s="59"/>
      <c r="G40" s="67"/>
    </row>
  </sheetData>
  <mergeCells count="5">
    <mergeCell ref="B2:F2"/>
    <mergeCell ref="B3:C3"/>
    <mergeCell ref="B4:C4"/>
    <mergeCell ref="D4:F4"/>
    <mergeCell ref="A6:A38"/>
  </mergeCells>
  <pageMargins left="0.75" right="0.75" top="0.118055555555556" bottom="0.118055555555556" header="0.118055555555556" footer="0.0784722222222222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10" defaultRowHeight="13.5" outlineLevelRow="6" outlineLevelCol="7"/>
  <cols>
    <col min="1" max="1" width="1.53333333333333" customWidth="1"/>
    <col min="2" max="2" width="18.6333333333333" customWidth="1"/>
    <col min="3" max="3" width="18.825" customWidth="1"/>
    <col min="4" max="4" width="16.4083333333333" customWidth="1"/>
    <col min="5" max="5" width="16.4666666666667" customWidth="1"/>
    <col min="6" max="6" width="22.975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6"/>
      <c r="B1" s="47" t="s">
        <v>299</v>
      </c>
      <c r="C1" s="46"/>
      <c r="D1" s="46"/>
      <c r="E1" s="46"/>
      <c r="F1" s="46" t="s">
        <v>199</v>
      </c>
      <c r="G1" s="46"/>
      <c r="H1" s="61"/>
    </row>
    <row r="2" ht="19.9" customHeight="1" spans="1:8">
      <c r="A2" s="46"/>
      <c r="B2" s="48" t="s">
        <v>300</v>
      </c>
      <c r="C2" s="48"/>
      <c r="D2" s="48"/>
      <c r="E2" s="48"/>
      <c r="F2" s="48"/>
      <c r="G2" s="48"/>
      <c r="H2" s="61"/>
    </row>
    <row r="3" ht="27.1" customHeight="1" spans="1:8">
      <c r="A3" s="49"/>
      <c r="B3" s="62" t="s">
        <v>2</v>
      </c>
      <c r="C3" s="62"/>
      <c r="D3" s="49"/>
      <c r="E3" s="49"/>
      <c r="F3" s="49"/>
      <c r="G3" s="63" t="s">
        <v>3</v>
      </c>
      <c r="H3" s="64"/>
    </row>
    <row r="4" ht="21.35" customHeight="1" spans="1:8">
      <c r="A4" s="51"/>
      <c r="B4" s="52" t="s">
        <v>301</v>
      </c>
      <c r="C4" s="52" t="s">
        <v>302</v>
      </c>
      <c r="D4" s="52" t="s">
        <v>303</v>
      </c>
      <c r="E4" s="52"/>
      <c r="F4" s="52"/>
      <c r="G4" s="52" t="s">
        <v>304</v>
      </c>
      <c r="H4" s="61"/>
    </row>
    <row r="5" ht="21.35" customHeight="1" spans="1:8">
      <c r="A5" s="51"/>
      <c r="B5" s="52"/>
      <c r="C5" s="52"/>
      <c r="D5" s="52" t="s">
        <v>59</v>
      </c>
      <c r="E5" s="52" t="s">
        <v>305</v>
      </c>
      <c r="F5" s="52" t="s">
        <v>306</v>
      </c>
      <c r="G5" s="52"/>
      <c r="H5" s="61"/>
    </row>
    <row r="6" ht="19.9" customHeight="1" spans="1:8">
      <c r="A6" s="51"/>
      <c r="B6" s="69">
        <v>7</v>
      </c>
      <c r="C6" s="69"/>
      <c r="D6" s="69">
        <v>4</v>
      </c>
      <c r="E6" s="69"/>
      <c r="F6" s="69">
        <v>4</v>
      </c>
      <c r="G6" s="69">
        <v>3</v>
      </c>
      <c r="H6" s="61"/>
    </row>
    <row r="7" ht="8.5" customHeight="1" spans="1:8">
      <c r="A7" s="59"/>
      <c r="B7" s="59"/>
      <c r="C7" s="59"/>
      <c r="D7" s="59"/>
      <c r="E7" s="59"/>
      <c r="F7" s="59"/>
      <c r="G7" s="59"/>
      <c r="H7" s="67"/>
    </row>
  </sheetData>
  <mergeCells count="6">
    <mergeCell ref="B2:G2"/>
    <mergeCell ref="B3:C3"/>
    <mergeCell ref="D4:F4"/>
    <mergeCell ref="B4:B5"/>
    <mergeCell ref="C4:C5"/>
    <mergeCell ref="G4:G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E31" sqref="E31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41.0333333333333" customWidth="1"/>
    <col min="4" max="6" width="16.4083333333333" customWidth="1"/>
    <col min="7" max="7" width="1.53333333333333" customWidth="1"/>
    <col min="8" max="10" width="9.76666666666667" customWidth="1"/>
  </cols>
  <sheetData>
    <row r="1" ht="14.3" customHeight="1" spans="1:7">
      <c r="A1" s="46"/>
      <c r="B1" s="47" t="s">
        <v>307</v>
      </c>
      <c r="C1" s="46"/>
      <c r="D1" s="46"/>
      <c r="E1" s="46"/>
      <c r="F1" s="46"/>
      <c r="G1" s="61"/>
    </row>
    <row r="2" ht="19.9" customHeight="1" spans="1:7">
      <c r="A2" s="46"/>
      <c r="B2" s="48" t="s">
        <v>308</v>
      </c>
      <c r="C2" s="48"/>
      <c r="D2" s="48"/>
      <c r="E2" s="48"/>
      <c r="F2" s="48"/>
      <c r="G2" s="61"/>
    </row>
    <row r="3" ht="17.05" customHeight="1" spans="1:7">
      <c r="A3" s="49"/>
      <c r="B3" s="62" t="s">
        <v>2</v>
      </c>
      <c r="C3" s="62"/>
      <c r="D3" s="49"/>
      <c r="E3" s="49"/>
      <c r="F3" s="63" t="s">
        <v>3</v>
      </c>
      <c r="G3" s="61"/>
    </row>
    <row r="4" ht="21.35" customHeight="1" spans="1:7">
      <c r="A4" s="51"/>
      <c r="B4" s="52" t="s">
        <v>72</v>
      </c>
      <c r="C4" s="52" t="s">
        <v>73</v>
      </c>
      <c r="D4" s="52" t="s">
        <v>309</v>
      </c>
      <c r="E4" s="52"/>
      <c r="F4" s="52"/>
      <c r="G4" s="61"/>
    </row>
    <row r="5" ht="21.35" customHeight="1" spans="1:7">
      <c r="A5" s="51"/>
      <c r="B5" s="52"/>
      <c r="C5" s="52"/>
      <c r="D5" s="52" t="s">
        <v>56</v>
      </c>
      <c r="E5" s="52" t="s">
        <v>74</v>
      </c>
      <c r="F5" s="52" t="s">
        <v>75</v>
      </c>
      <c r="G5" s="61"/>
    </row>
    <row r="6" ht="19.9" customHeight="1" spans="1:7">
      <c r="A6" s="51"/>
      <c r="B6" s="53" t="s">
        <v>110</v>
      </c>
      <c r="C6" s="68" t="s">
        <v>310</v>
      </c>
      <c r="D6" s="69">
        <v>5</v>
      </c>
      <c r="E6" s="69"/>
      <c r="F6" s="69">
        <v>109.59</v>
      </c>
      <c r="G6" s="61"/>
    </row>
    <row r="7" ht="19.9" customHeight="1" spans="1:7">
      <c r="A7" s="51"/>
      <c r="B7" s="53" t="s">
        <v>112</v>
      </c>
      <c r="C7" s="68" t="s">
        <v>311</v>
      </c>
      <c r="D7" s="69">
        <v>5</v>
      </c>
      <c r="E7" s="69"/>
      <c r="F7" s="69">
        <v>5</v>
      </c>
      <c r="G7" s="61"/>
    </row>
    <row r="8" ht="19.9" customHeight="1" spans="1:7">
      <c r="A8" s="51"/>
      <c r="B8" s="53" t="s">
        <v>114</v>
      </c>
      <c r="C8" s="68" t="s">
        <v>312</v>
      </c>
      <c r="D8" s="69">
        <v>5</v>
      </c>
      <c r="E8" s="69"/>
      <c r="F8" s="69">
        <v>5</v>
      </c>
      <c r="G8" s="61"/>
    </row>
    <row r="9" ht="19.9" customHeight="1" spans="1:7">
      <c r="A9" s="51"/>
      <c r="B9" s="53" t="s">
        <v>116</v>
      </c>
      <c r="C9" s="68" t="s">
        <v>218</v>
      </c>
      <c r="D9" s="69">
        <v>469.42</v>
      </c>
      <c r="E9" s="69"/>
      <c r="F9" s="69">
        <v>469.42</v>
      </c>
      <c r="G9" s="61"/>
    </row>
    <row r="10" ht="19.9" customHeight="1" spans="1:7">
      <c r="A10" s="51"/>
      <c r="B10" s="53" t="s">
        <v>126</v>
      </c>
      <c r="C10" s="68" t="s">
        <v>313</v>
      </c>
      <c r="D10" s="69">
        <v>469.42</v>
      </c>
      <c r="E10" s="69"/>
      <c r="F10" s="69">
        <v>469.42</v>
      </c>
      <c r="G10" s="61"/>
    </row>
    <row r="11" ht="19.9" customHeight="1" spans="1:7">
      <c r="A11" s="51"/>
      <c r="B11" s="53" t="s">
        <v>128</v>
      </c>
      <c r="C11" s="68" t="s">
        <v>314</v>
      </c>
      <c r="D11" s="69">
        <v>469.42</v>
      </c>
      <c r="E11" s="69"/>
      <c r="F11" s="69">
        <v>469.42</v>
      </c>
      <c r="G11" s="61"/>
    </row>
    <row r="12" ht="19.9" customHeight="1" spans="1:7">
      <c r="A12" s="55"/>
      <c r="B12" s="57"/>
      <c r="C12" s="56" t="s">
        <v>69</v>
      </c>
      <c r="D12" s="65">
        <v>474.42</v>
      </c>
      <c r="E12" s="65"/>
      <c r="F12" s="65">
        <v>474.42</v>
      </c>
      <c r="G12" s="66"/>
    </row>
    <row r="13" ht="8.5" customHeight="1" spans="1:7">
      <c r="A13" s="59"/>
      <c r="B13" s="59"/>
      <c r="C13" s="59"/>
      <c r="D13" s="59"/>
      <c r="E13" s="59"/>
      <c r="F13" s="59"/>
      <c r="G13" s="67"/>
    </row>
  </sheetData>
  <mergeCells count="6">
    <mergeCell ref="B2:F2"/>
    <mergeCell ref="B3:C3"/>
    <mergeCell ref="D4:F4"/>
    <mergeCell ref="A6:A11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10" width="9.76666666666667" customWidth="1"/>
  </cols>
  <sheetData>
    <row r="1" ht="14.3" customHeight="1" spans="1:7">
      <c r="A1" s="46"/>
      <c r="B1" s="47" t="s">
        <v>315</v>
      </c>
      <c r="C1" s="46"/>
      <c r="D1" s="46"/>
      <c r="E1" s="46"/>
      <c r="F1" s="46"/>
      <c r="G1" s="61"/>
    </row>
    <row r="2" ht="19.9" customHeight="1" spans="1:7">
      <c r="A2" s="46"/>
      <c r="B2" s="48" t="s">
        <v>316</v>
      </c>
      <c r="C2" s="48"/>
      <c r="D2" s="48"/>
      <c r="E2" s="48"/>
      <c r="F2" s="48"/>
      <c r="G2" s="61"/>
    </row>
    <row r="3" ht="17.05" customHeight="1" spans="1:7">
      <c r="A3" s="49"/>
      <c r="B3" s="62" t="s">
        <v>2</v>
      </c>
      <c r="C3" s="62"/>
      <c r="D3" s="49"/>
      <c r="E3" s="49"/>
      <c r="F3" s="63" t="s">
        <v>3</v>
      </c>
      <c r="G3" s="64"/>
    </row>
    <row r="4" ht="21.35" customHeight="1" spans="1:7">
      <c r="A4" s="51"/>
      <c r="B4" s="52" t="s">
        <v>72</v>
      </c>
      <c r="C4" s="52" t="s">
        <v>73</v>
      </c>
      <c r="D4" s="52" t="s">
        <v>317</v>
      </c>
      <c r="E4" s="52"/>
      <c r="F4" s="52"/>
      <c r="G4" s="61"/>
    </row>
    <row r="5" ht="21.35" customHeight="1" spans="1:7">
      <c r="A5" s="51"/>
      <c r="B5" s="52"/>
      <c r="C5" s="52"/>
      <c r="D5" s="52" t="s">
        <v>56</v>
      </c>
      <c r="E5" s="52" t="s">
        <v>74</v>
      </c>
      <c r="F5" s="52" t="s">
        <v>75</v>
      </c>
      <c r="G5" s="61"/>
    </row>
    <row r="6" ht="19.9" customHeight="1" spans="1:7">
      <c r="A6" s="55"/>
      <c r="B6" s="57"/>
      <c r="C6" s="56" t="s">
        <v>69</v>
      </c>
      <c r="D6" s="65"/>
      <c r="E6" s="65"/>
      <c r="F6" s="65"/>
      <c r="G6" s="66"/>
    </row>
    <row r="7" ht="8.5" customHeight="1" spans="1:7">
      <c r="A7" s="59"/>
      <c r="B7" s="59"/>
      <c r="C7" s="59"/>
      <c r="D7" s="59"/>
      <c r="E7" s="59"/>
      <c r="F7" s="59"/>
      <c r="G7" s="67"/>
    </row>
  </sheetData>
  <mergeCells count="5">
    <mergeCell ref="B2:F2"/>
    <mergeCell ref="B3:C3"/>
    <mergeCell ref="D4:F4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重点项目绩效目标表</vt:lpstr>
      <vt:lpstr>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WPS_1672192989</cp:lastModifiedBy>
  <dcterms:created xsi:type="dcterms:W3CDTF">2022-02-10T09:30:00Z</dcterms:created>
  <dcterms:modified xsi:type="dcterms:W3CDTF">2023-09-20T08:44:29Z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32D38828989B43E6B083C41EC0924BBF</vt:lpwstr>
  </property>
  <property fmtid="{D5CDD505-2E9C-101B-9397-08002B2CF9AE}" pid="3" name="KSOProductBuildVer">
    <vt:lpwstr>2052-12.1.0.15374</vt:lpwstr>
  </property>
</Properties>
</file>