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<sst xmlns="http://schemas.openxmlformats.org/spreadsheetml/2006/main" count="89" uniqueCount="71">
  <si>
    <t>重庆市开州区高桥镇等（2）个镇农村建设用地复垦项目</t>
  </si>
  <si>
    <t>序号</t>
  </si>
  <si>
    <t>地块号</t>
  </si>
  <si>
    <t>复垦地块图幅号</t>
  </si>
  <si>
    <t>复垦地块图斑号</t>
  </si>
  <si>
    <t>复垦地块位置</t>
  </si>
  <si>
    <t>复垦地块面积（平方米）</t>
  </si>
  <si>
    <t>农户（原使用权人）情况</t>
  </si>
  <si>
    <t>权利人签字确认（手印）</t>
  </si>
  <si>
    <t>备注</t>
  </si>
  <si>
    <t>镇乡     （街道）</t>
  </si>
  <si>
    <t>村</t>
  </si>
  <si>
    <t>社</t>
  </si>
  <si>
    <t>小计</t>
  </si>
  <si>
    <t>宅基地</t>
  </si>
  <si>
    <t>附属设施用地</t>
  </si>
  <si>
    <t>其他建设用地</t>
  </si>
  <si>
    <t>姓名
(名称)</t>
  </si>
  <si>
    <t>扣除建新面积</t>
  </si>
  <si>
    <t>阳坪村片区片块1-1</t>
  </si>
  <si>
    <t>H49G022008</t>
  </si>
  <si>
    <t>143</t>
  </si>
  <si>
    <t>赵家街道</t>
  </si>
  <si>
    <t>阳坪村</t>
  </si>
  <si>
    <t>2组</t>
  </si>
  <si>
    <t>李*全</t>
  </si>
  <si>
    <t>梅池村片区片块1-1</t>
  </si>
  <si>
    <t>H49G023008</t>
  </si>
  <si>
    <t>292</t>
  </si>
  <si>
    <t>梅池村</t>
  </si>
  <si>
    <t>6组</t>
  </si>
  <si>
    <t>周*礼</t>
  </si>
  <si>
    <t>青云村片区片块1-1</t>
  </si>
  <si>
    <t>H49G022009</t>
  </si>
  <si>
    <t>475</t>
  </si>
  <si>
    <t>青云村</t>
  </si>
  <si>
    <t>3组</t>
  </si>
  <si>
    <t>唐*凤</t>
  </si>
  <si>
    <t>齐力村片区片块1-1</t>
  </si>
  <si>
    <t>H49G016004</t>
  </si>
  <si>
    <t>17</t>
  </si>
  <si>
    <t>高桥镇</t>
  </si>
  <si>
    <t>齐力村</t>
  </si>
  <si>
    <t>9组</t>
  </si>
  <si>
    <t>阳*玖</t>
  </si>
  <si>
    <t>齐力村片区片块1-2</t>
  </si>
  <si>
    <t>902</t>
  </si>
  <si>
    <t>邓*成</t>
  </si>
  <si>
    <t>齐力村片区片块1-3</t>
  </si>
  <si>
    <t>151</t>
  </si>
  <si>
    <t>4组</t>
  </si>
  <si>
    <t>向*海</t>
  </si>
  <si>
    <t>山青村片区片块1-1</t>
  </si>
  <si>
    <t>H49G017004</t>
  </si>
  <si>
    <t>74</t>
  </si>
  <si>
    <t>山青村</t>
  </si>
  <si>
    <t>11组</t>
  </si>
  <si>
    <t>余*翠</t>
  </si>
  <si>
    <t>晓阳村片区片块1-1</t>
  </si>
  <si>
    <t>30</t>
  </si>
  <si>
    <t>晓阳村</t>
  </si>
  <si>
    <t>廖*丕</t>
  </si>
  <si>
    <t>大坪村片区片块1-1</t>
  </si>
  <si>
    <t>H49G015005</t>
  </si>
  <si>
    <t>35</t>
  </si>
  <si>
    <t>大坪村</t>
  </si>
  <si>
    <t>付*</t>
  </si>
  <si>
    <t>同乐村片区片块1-1</t>
  </si>
  <si>
    <t>64</t>
  </si>
  <si>
    <t>同乐村</t>
  </si>
  <si>
    <t>熊*林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</si>
</sst>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177" formatCode="0_);[Red]\(0\)"/>
    <numFmt numFmtId="178" formatCode="0.0_);[Red]\(0.0\)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7" fontId="3" fillId="0" borderId="1" xfId="52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 16 1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6 13" xfId="50"/>
    <cellStyle name="常规 23" xfId="51"/>
    <cellStyle name="常规 16 15" xfId="52"/>
    <cellStyle name="常规 2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view="pageBreakPreview" zoomScaleNormal="100" workbookViewId="0">
      <selection activeCell="H2" sqref="H2:K2"/>
    </sheetView>
  </sheetViews>
  <sheetFormatPr defaultColWidth="9" defaultRowHeight="13.5"/>
  <cols>
    <col min="1" max="1" width="5.125" customWidth="1"/>
    <col min="2" max="2" width="16.75" customWidth="1"/>
    <col min="3" max="3" width="10.75" customWidth="1"/>
    <col min="7" max="7" width="6.875" customWidth="1"/>
  </cols>
  <sheetData>
    <row r="1" ht="20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6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3" t="s">
        <v>6</v>
      </c>
      <c r="I2" s="3"/>
      <c r="J2" s="3"/>
      <c r="K2" s="3"/>
      <c r="L2" s="2" t="s">
        <v>7</v>
      </c>
      <c r="M2" s="2"/>
      <c r="N2" s="10" t="s">
        <v>8</v>
      </c>
      <c r="O2" s="3" t="s">
        <v>9</v>
      </c>
    </row>
    <row r="3" ht="24" spans="1:15">
      <c r="A3" s="2"/>
      <c r="B3" s="2"/>
      <c r="C3" s="2"/>
      <c r="D3" s="2"/>
      <c r="E3" s="2" t="s">
        <v>10</v>
      </c>
      <c r="F3" s="2" t="s">
        <v>11</v>
      </c>
      <c r="G3" s="2" t="s">
        <v>12</v>
      </c>
      <c r="H3" s="4" t="s">
        <v>13</v>
      </c>
      <c r="I3" s="11" t="s">
        <v>14</v>
      </c>
      <c r="J3" s="11" t="s">
        <v>15</v>
      </c>
      <c r="K3" s="3" t="s">
        <v>16</v>
      </c>
      <c r="L3" s="2" t="s">
        <v>17</v>
      </c>
      <c r="M3" s="2" t="s">
        <v>18</v>
      </c>
      <c r="N3" s="10"/>
      <c r="O3" s="3"/>
    </row>
    <row r="4" ht="18" customHeight="1" spans="1:15">
      <c r="A4" s="2">
        <v>1</v>
      </c>
      <c r="B4" s="5" t="s">
        <v>19</v>
      </c>
      <c r="C4" s="6" t="s">
        <v>20</v>
      </c>
      <c r="D4" s="7" t="s">
        <v>21</v>
      </c>
      <c r="E4" s="6" t="s">
        <v>22</v>
      </c>
      <c r="F4" s="8" t="s">
        <v>23</v>
      </c>
      <c r="G4" s="8" t="s">
        <v>24</v>
      </c>
      <c r="H4" s="9">
        <f>SUM(I4:J4)</f>
        <v>113</v>
      </c>
      <c r="I4" s="12">
        <v>59</v>
      </c>
      <c r="J4" s="12">
        <v>54</v>
      </c>
      <c r="K4" s="12"/>
      <c r="L4" s="13" t="s">
        <v>25</v>
      </c>
      <c r="M4" s="14"/>
      <c r="N4" s="10"/>
      <c r="O4" s="15"/>
    </row>
    <row r="5" ht="18" customHeight="1" spans="1:15">
      <c r="A5" s="2">
        <v>2</v>
      </c>
      <c r="B5" s="5" t="s">
        <v>26</v>
      </c>
      <c r="C5" s="6" t="s">
        <v>27</v>
      </c>
      <c r="D5" s="7" t="s">
        <v>28</v>
      </c>
      <c r="E5" s="6" t="s">
        <v>22</v>
      </c>
      <c r="F5" s="8" t="s">
        <v>29</v>
      </c>
      <c r="G5" s="8" t="s">
        <v>30</v>
      </c>
      <c r="H5" s="9">
        <f t="shared" ref="H5:H13" si="0">SUM(I5:J5)</f>
        <v>442</v>
      </c>
      <c r="I5" s="12">
        <v>249</v>
      </c>
      <c r="J5" s="12">
        <v>193</v>
      </c>
      <c r="K5" s="12"/>
      <c r="L5" s="13" t="s">
        <v>31</v>
      </c>
      <c r="M5" s="14"/>
      <c r="N5" s="10"/>
      <c r="O5" s="15"/>
    </row>
    <row r="6" ht="18" customHeight="1" spans="1:15">
      <c r="A6" s="2">
        <v>3</v>
      </c>
      <c r="B6" s="5" t="s">
        <v>32</v>
      </c>
      <c r="C6" s="6" t="s">
        <v>33</v>
      </c>
      <c r="D6" s="7" t="s">
        <v>34</v>
      </c>
      <c r="E6" s="6" t="s">
        <v>22</v>
      </c>
      <c r="F6" s="6" t="s">
        <v>35</v>
      </c>
      <c r="G6" s="6" t="s">
        <v>36</v>
      </c>
      <c r="H6" s="9">
        <f t="shared" si="0"/>
        <v>373</v>
      </c>
      <c r="I6" s="12">
        <v>132</v>
      </c>
      <c r="J6" s="12">
        <v>241</v>
      </c>
      <c r="K6" s="12"/>
      <c r="L6" s="16" t="s">
        <v>37</v>
      </c>
      <c r="M6" s="14"/>
      <c r="N6" s="10"/>
      <c r="O6" s="15"/>
    </row>
    <row r="7" ht="18" customHeight="1" spans="1:15">
      <c r="A7" s="2">
        <v>4</v>
      </c>
      <c r="B7" s="5" t="s">
        <v>38</v>
      </c>
      <c r="C7" s="6" t="s">
        <v>39</v>
      </c>
      <c r="D7" s="7" t="s">
        <v>40</v>
      </c>
      <c r="E7" s="6" t="s">
        <v>41</v>
      </c>
      <c r="F7" s="6" t="s">
        <v>42</v>
      </c>
      <c r="G7" s="6" t="s">
        <v>43</v>
      </c>
      <c r="H7" s="9">
        <f t="shared" si="0"/>
        <v>298</v>
      </c>
      <c r="I7" s="12">
        <v>190</v>
      </c>
      <c r="J7" s="12">
        <v>108</v>
      </c>
      <c r="K7" s="12"/>
      <c r="L7" s="16" t="s">
        <v>44</v>
      </c>
      <c r="M7" s="14"/>
      <c r="N7" s="10"/>
      <c r="O7" s="15"/>
    </row>
    <row r="8" ht="18" customHeight="1" spans="1:15">
      <c r="A8" s="2">
        <v>5</v>
      </c>
      <c r="B8" s="5" t="s">
        <v>45</v>
      </c>
      <c r="C8" s="6" t="s">
        <v>39</v>
      </c>
      <c r="D8" s="7" t="s">
        <v>46</v>
      </c>
      <c r="E8" s="6" t="s">
        <v>41</v>
      </c>
      <c r="F8" s="6" t="s">
        <v>42</v>
      </c>
      <c r="G8" s="6" t="s">
        <v>30</v>
      </c>
      <c r="H8" s="9">
        <f t="shared" si="0"/>
        <v>178</v>
      </c>
      <c r="I8" s="12">
        <v>56</v>
      </c>
      <c r="J8" s="12">
        <v>122</v>
      </c>
      <c r="K8" s="12"/>
      <c r="L8" s="16" t="s">
        <v>47</v>
      </c>
      <c r="M8" s="14"/>
      <c r="N8" s="10"/>
      <c r="O8" s="15"/>
    </row>
    <row r="9" ht="18" customHeight="1" spans="1:15">
      <c r="A9" s="2">
        <v>6</v>
      </c>
      <c r="B9" s="5" t="s">
        <v>48</v>
      </c>
      <c r="C9" s="6" t="s">
        <v>39</v>
      </c>
      <c r="D9" s="7" t="s">
        <v>49</v>
      </c>
      <c r="E9" s="6" t="s">
        <v>41</v>
      </c>
      <c r="F9" s="8" t="s">
        <v>42</v>
      </c>
      <c r="G9" s="8" t="s">
        <v>50</v>
      </c>
      <c r="H9" s="9">
        <f t="shared" si="0"/>
        <v>310</v>
      </c>
      <c r="I9" s="12">
        <v>147</v>
      </c>
      <c r="J9" s="12">
        <v>163</v>
      </c>
      <c r="K9" s="12"/>
      <c r="L9" s="13" t="s">
        <v>51</v>
      </c>
      <c r="M9" s="14"/>
      <c r="N9" s="10"/>
      <c r="O9" s="15"/>
    </row>
    <row r="10" ht="18" customHeight="1" spans="1:15">
      <c r="A10" s="2">
        <v>7</v>
      </c>
      <c r="B10" s="5" t="s">
        <v>52</v>
      </c>
      <c r="C10" s="6" t="s">
        <v>53</v>
      </c>
      <c r="D10" s="7" t="s">
        <v>54</v>
      </c>
      <c r="E10" s="6" t="s">
        <v>41</v>
      </c>
      <c r="F10" s="6" t="s">
        <v>55</v>
      </c>
      <c r="G10" s="6" t="s">
        <v>56</v>
      </c>
      <c r="H10" s="9">
        <f t="shared" si="0"/>
        <v>278</v>
      </c>
      <c r="I10" s="12">
        <v>128</v>
      </c>
      <c r="J10" s="12">
        <v>150</v>
      </c>
      <c r="K10" s="12"/>
      <c r="L10" s="16" t="s">
        <v>57</v>
      </c>
      <c r="M10" s="14"/>
      <c r="N10" s="10"/>
      <c r="O10" s="15"/>
    </row>
    <row r="11" ht="18" customHeight="1" spans="1:15">
      <c r="A11" s="2">
        <v>8</v>
      </c>
      <c r="B11" s="5" t="s">
        <v>58</v>
      </c>
      <c r="C11" s="6" t="s">
        <v>39</v>
      </c>
      <c r="D11" s="7" t="s">
        <v>59</v>
      </c>
      <c r="E11" s="6" t="s">
        <v>41</v>
      </c>
      <c r="F11" s="8" t="s">
        <v>60</v>
      </c>
      <c r="G11" s="8" t="s">
        <v>50</v>
      </c>
      <c r="H11" s="9">
        <f t="shared" si="0"/>
        <v>387</v>
      </c>
      <c r="I11" s="12">
        <v>165</v>
      </c>
      <c r="J11" s="12">
        <v>222</v>
      </c>
      <c r="K11" s="12"/>
      <c r="L11" s="13" t="s">
        <v>61</v>
      </c>
      <c r="M11" s="14"/>
      <c r="N11" s="10"/>
      <c r="O11" s="15"/>
    </row>
    <row r="12" ht="18" customHeight="1" spans="1:15">
      <c r="A12" s="2">
        <v>9</v>
      </c>
      <c r="B12" s="5" t="s">
        <v>62</v>
      </c>
      <c r="C12" s="6" t="s">
        <v>63</v>
      </c>
      <c r="D12" s="7" t="s">
        <v>64</v>
      </c>
      <c r="E12" s="6" t="s">
        <v>41</v>
      </c>
      <c r="F12" s="8" t="s">
        <v>65</v>
      </c>
      <c r="G12" s="8" t="s">
        <v>30</v>
      </c>
      <c r="H12" s="9">
        <f t="shared" si="0"/>
        <v>270</v>
      </c>
      <c r="I12" s="12">
        <v>221</v>
      </c>
      <c r="J12" s="12">
        <v>49</v>
      </c>
      <c r="K12" s="12"/>
      <c r="L12" s="13" t="s">
        <v>66</v>
      </c>
      <c r="M12" s="14"/>
      <c r="N12" s="10"/>
      <c r="O12" s="15"/>
    </row>
    <row r="13" ht="18" customHeight="1" spans="1:15">
      <c r="A13" s="2">
        <v>10</v>
      </c>
      <c r="B13" s="5" t="s">
        <v>67</v>
      </c>
      <c r="C13" s="6" t="s">
        <v>63</v>
      </c>
      <c r="D13" s="7" t="s">
        <v>68</v>
      </c>
      <c r="E13" s="6" t="s">
        <v>41</v>
      </c>
      <c r="F13" s="8" t="s">
        <v>69</v>
      </c>
      <c r="G13" s="8" t="s">
        <v>50</v>
      </c>
      <c r="H13" s="9">
        <f t="shared" si="0"/>
        <v>335</v>
      </c>
      <c r="I13" s="12">
        <v>134</v>
      </c>
      <c r="J13" s="12">
        <v>201</v>
      </c>
      <c r="K13" s="12"/>
      <c r="L13" s="13" t="s">
        <v>70</v>
      </c>
      <c r="M13" s="14"/>
      <c r="N13" s="10"/>
      <c r="O13" s="15"/>
    </row>
  </sheetData>
  <mergeCells count="9">
    <mergeCell ref="A1:O1"/>
    <mergeCell ref="E2:G2"/>
    <mergeCell ref="H2:K2"/>
    <mergeCell ref="A2:A3"/>
    <mergeCell ref="B2:B3"/>
    <mergeCell ref="C2:C3"/>
    <mergeCell ref="D2:D3"/>
    <mergeCell ref="N2:N3"/>
    <mergeCell ref="O2:O3"/>
  </mergeCells>
  <conditionalFormatting sqref="L4:L13">
    <cfRule type="duplicateValues" dxfId="0" priority="2"/>
    <cfRule type="duplicateValues" dxfId="0" priority="1"/>
  </conditionalFormatting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2022-03-31T03:26:00Z</dcterms:created>
  <dcterms:modified xsi:type="dcterms:W3CDTF">2022-04-15T06:47:46Z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07DDCEEE8CB94C79A8AC42A71ABEC1D7</vt:lpwstr>
  </property>
  <property fmtid="{D5CDD505-2E9C-101B-9397-08002B2CF9AE}" pid="3" name="KSOProductBuildVer">
    <vt:lpwstr>2052-11.1.0.11365</vt:lpwstr>
  </property>
</Properties>
</file>