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7125" tabRatio="719"/>
  </bookViews>
  <sheets>
    <sheet name="5.2020年招商引资专项经费" sheetId="5" r:id="rId1"/>
  </sheets>
  <calcPr calcId="125725"/>
</workbook>
</file>

<file path=xl/calcChain.xml><?xml version="1.0" encoding="utf-8"?>
<calcChain xmlns="http://schemas.openxmlformats.org/spreadsheetml/2006/main">
  <c r="K47" i="5"/>
  <c r="H47"/>
  <c r="F47"/>
  <c r="D47"/>
  <c r="B47"/>
</calcChain>
</file>

<file path=xl/sharedStrings.xml><?xml version="1.0" encoding="utf-8"?>
<sst xmlns="http://schemas.openxmlformats.org/spreadsheetml/2006/main" count="184" uniqueCount="160">
  <si>
    <t>一级
指标</t>
  </si>
  <si>
    <t>分值</t>
  </si>
  <si>
    <t>二级
指标</t>
  </si>
  <si>
    <t>三级指标</t>
  </si>
  <si>
    <t>四级指标</t>
  </si>
  <si>
    <t>计分方式</t>
  </si>
  <si>
    <t>评价得分</t>
  </si>
  <si>
    <t>决策</t>
  </si>
  <si>
    <t>项目立项</t>
  </si>
  <si>
    <t>立项依据
充分性</t>
  </si>
  <si>
    <t>依据充分</t>
  </si>
  <si>
    <t>论证充分</t>
  </si>
  <si>
    <t>每符合一项1分。</t>
  </si>
  <si>
    <t>立项程序
规范性</t>
  </si>
  <si>
    <t>程序规范</t>
  </si>
  <si>
    <t>绩效目标</t>
  </si>
  <si>
    <t>绩效目标
合理性</t>
  </si>
  <si>
    <t>目标合理</t>
  </si>
  <si>
    <t>绩效目标明确、合理，项目预期产出效益和效果符合正常水平。</t>
  </si>
  <si>
    <t>绩效指标
明确性</t>
  </si>
  <si>
    <t>指标明确</t>
  </si>
  <si>
    <t>将绩效目标分解为具体绩效指标，绩效指标清晰、细化、可衡量。</t>
  </si>
  <si>
    <t>资金投入</t>
  </si>
  <si>
    <t>预算编制
科学性</t>
  </si>
  <si>
    <t>1.预算编制是否经过科学论证；
2.预算内容与项目内容是否匹配；
3.预算额度测算依据是否充分，是否按照标准编制；
4.预算确定的项目投资额或资金量是否与工作任务相匹配。</t>
  </si>
  <si>
    <t>资金分配
合理性</t>
  </si>
  <si>
    <t>过程</t>
  </si>
  <si>
    <t>资金管理</t>
  </si>
  <si>
    <t>资金到位</t>
  </si>
  <si>
    <t>资金到位率</t>
  </si>
  <si>
    <t>预算执行</t>
  </si>
  <si>
    <t>预算执行率</t>
  </si>
  <si>
    <t>资金使用合规性</t>
  </si>
  <si>
    <t>制度健全</t>
  </si>
  <si>
    <t>每符合一项0.5分。</t>
  </si>
  <si>
    <t>资金审批</t>
  </si>
  <si>
    <t>资金用途</t>
  </si>
  <si>
    <t>资金核算</t>
  </si>
  <si>
    <t>资金使用是否按规定进行财务核算，是否真实、完整、清晰、及时反映项目收支情况。</t>
  </si>
  <si>
    <t>资金监控</t>
  </si>
  <si>
    <t>业务
管理</t>
  </si>
  <si>
    <t>组织管理</t>
  </si>
  <si>
    <t>机构设置</t>
  </si>
  <si>
    <t>人员配备</t>
  </si>
  <si>
    <t>制度建立</t>
  </si>
  <si>
    <t>制度执行有效性</t>
  </si>
  <si>
    <t>项目质量可控性</t>
  </si>
  <si>
    <t>质量监控</t>
  </si>
  <si>
    <t>产出</t>
  </si>
  <si>
    <t>产出数量</t>
  </si>
  <si>
    <t>产出质量</t>
  </si>
  <si>
    <t>产出时效</t>
  </si>
  <si>
    <t>效益</t>
  </si>
  <si>
    <t>项目效益</t>
  </si>
  <si>
    <t>经济效益</t>
  </si>
  <si>
    <t>社会效益</t>
  </si>
  <si>
    <t>可持续影响</t>
  </si>
  <si>
    <t>合计</t>
  </si>
  <si>
    <t>满足其中一项得2分。</t>
  </si>
  <si>
    <t>每项1分。</t>
  </si>
  <si>
    <t>内容规范</t>
  </si>
  <si>
    <t>到位及时率</t>
  </si>
  <si>
    <t>资金支付</t>
  </si>
  <si>
    <t>符合1分，有一项不符合扣0.5分，扣完为止。</t>
  </si>
  <si>
    <t>符合1分，否则0分。</t>
  </si>
  <si>
    <t>全部符合1分，部分符合0.5分，不符合0分。</t>
  </si>
  <si>
    <t>质量标准</t>
  </si>
  <si>
    <t>产出成本</t>
  </si>
  <si>
    <t>可持续得3分，一般按程度1-2分；不可持续不得分。</t>
  </si>
  <si>
    <t>宣传工作</t>
  </si>
  <si>
    <t>开州区2020年招商引资专项经费绩效评价指标表</t>
  </si>
  <si>
    <t>指标说明</t>
  </si>
  <si>
    <t>1.项目是否符合国家相关法律法规、国民经济发展规划和党委政府决策；                      2.项目是否有效缓解供需矛盾，弥补对有效需求的供应不足；                             3.项目是否为促进事业发展所必需。</t>
  </si>
  <si>
    <t>1.项目实施是否具有必要性、急迫性；
2.项目预期产出数量、质量、时效是否符合正常水平。</t>
  </si>
  <si>
    <t>1.项目是否符合申报条件；                                                                                                                          2.项目申报、设立程序是否符合相关规定，是否采取合法合规的方式，确定项目实施内容、实施方式等制度文件，相关手续是否完善。</t>
  </si>
  <si>
    <t>所提交的文件、材料是否符合相关要求，内容规范完整，包括立项申请、实施方案、资金分配方案等规范完整。</t>
  </si>
  <si>
    <t>内容规范完整2分，部分规范1分，否则0分。</t>
  </si>
  <si>
    <t>符合3分，部分符合按程度1-2分，不符合0分。</t>
  </si>
  <si>
    <t>预算编制</t>
  </si>
  <si>
    <t>资金分配</t>
  </si>
  <si>
    <t>1.预算资金分配依据是否充分；
2.资金分配额度是否合理，与招商小组或地方实际是否相适应。</t>
  </si>
  <si>
    <t>实际到位资金与计划投入资金的比率。
资金到位率=（实际到位资金/计划投入资金）×100%。</t>
  </si>
  <si>
    <t>资金到位率≤60%，得零分；60%&lt;资金到位率&lt;100%，得0.5分；资金到位率≥100%，满分。</t>
  </si>
  <si>
    <t>到位及时率=（及时到位资金/应到位资金）×100%。
及时到位资金：截至规定时点实际落实到具体项目的资金。
应到位资金：按照实施方案或计划安排要求截至规定时点应落实到位的资金。</t>
  </si>
  <si>
    <t>到位及时率≤60%，得零分；60%&lt;到位及时率&lt;100%，得0.5分；到位及时率≥100%，满分。</t>
  </si>
  <si>
    <t>预算执行率=（实际支出资金/实际到位资金）×100%。
实际支出资金：一定时期（本年度或项目期）内项目实际拨付的资金。</t>
  </si>
  <si>
    <t>预算执行率≤60%，得零分；60%&lt;预算执行率&lt;100%，得1分；预算执行率≥100%，满分。</t>
  </si>
  <si>
    <t>1.是否已制定或具有相应的项目资金管理办法，管理办法是否全面、完善，以保障项目资金规范安全运行；                                                   2.项目实施单位财务管理制度是否健全。</t>
  </si>
  <si>
    <r>
      <rPr>
        <sz val="10"/>
        <color indexed="8"/>
        <rFont val="宋体"/>
        <charset val="134"/>
      </rPr>
      <t>每符合一项0</t>
    </r>
    <r>
      <rPr>
        <sz val="10"/>
        <color indexed="8"/>
        <rFont val="宋体"/>
        <charset val="134"/>
      </rPr>
      <t>.5</t>
    </r>
    <r>
      <rPr>
        <sz val="10"/>
        <color indexed="8"/>
        <rFont val="宋体"/>
        <charset val="134"/>
      </rPr>
      <t>分。</t>
    </r>
  </si>
  <si>
    <t>1.资金使用是否履行审批程序，审批手续是否到位；                                        2.相关凭据是否完整合规。</t>
  </si>
  <si>
    <t>1.资金支付程序是否规范，支付方式是否符合规；                                          2.资金支付是否及时，是否按照财务管理制度或合同约定方式支付。</t>
  </si>
  <si>
    <t>1.是否符合项目预算批复规定的用途；                                               2.是否存在截留、挤占、挪用、虚列支出等情况。</t>
  </si>
  <si>
    <t>1.是否已制定或具有相应的监控机制；                                              2.是否采取了相应的财务检查等监控措施或手段；                        3.监控措施是否保障资金按规定运行，能及时发现问题并及时改善。</t>
  </si>
  <si>
    <t>1.是否健全组织机构并落实专人负责；                                              2.机构运转协调、有效。</t>
  </si>
  <si>
    <t xml:space="preserve">1.人员数量是否与项目匹配；                                                 2.是否有合理数量专业人员。      </t>
  </si>
  <si>
    <t>1.是否已制定或具有相应的业务管理制度；                                                2.业务管理制度是否合法、合规、完整。</t>
  </si>
  <si>
    <t>是否按规定开展招商引资宣传，拓宽招商引资渠道。</t>
  </si>
  <si>
    <t>考察工作</t>
  </si>
  <si>
    <t>是否按规定进行沟通洽谈、实地考察等工作。</t>
  </si>
  <si>
    <t>项目评估</t>
  </si>
  <si>
    <t>是否按规定对项目落地的可行性、合理性等进行评估。</t>
  </si>
  <si>
    <t>政策落实</t>
  </si>
  <si>
    <t>是否按规定落实相关政策，无超出权限的优惠措施或承诺。</t>
  </si>
  <si>
    <t>项目实施是否已制定或具有统一的质量要求和标准，并符合相关国家标准、行业标准/规范。</t>
  </si>
  <si>
    <t>项目实施单位是否为达到质量标准而采取必要措施，如制定方案、组织考评检查、事后调查总结等必要的控制措施和手段。</t>
  </si>
  <si>
    <t>签约投资额</t>
  </si>
  <si>
    <t>签约投资额实际完成率</t>
  </si>
  <si>
    <t>签约投资额实际完成率=（实际完成总额/计划完成总额）×100%。</t>
  </si>
  <si>
    <t xml:space="preserve">签约投资额实际完成率≥100%：4分；≥90%：3分；≥80%：2分；≥70%：1分；≥60%：0.5分；否则0分。 </t>
  </si>
  <si>
    <t>到位投资额</t>
  </si>
  <si>
    <t>到位投资额实际完成率</t>
  </si>
  <si>
    <t>到位投资额实际完成率=（实际完成总额/计划完成总额）×100%。</t>
  </si>
  <si>
    <t xml:space="preserve">到位投资额实际完成率≥100%：4分；≥90%：3分；≥80%：2分；≥70%：1分；≥60%：0.5分；否则0分。 </t>
  </si>
  <si>
    <t>引进企业数</t>
  </si>
  <si>
    <t>引进企业实际完成率</t>
  </si>
  <si>
    <t>引进企业实际完成率=（实际完成数量/计划完成数量）×100%。</t>
  </si>
  <si>
    <t xml:space="preserve">引进企业实际完成率≥100%：4分；≥90%：3分；≥80%：2分；≥70%：1分；≥60%：0.5分；否则0分。 </t>
  </si>
  <si>
    <t>项目落地</t>
  </si>
  <si>
    <t>项目落地率</t>
  </si>
  <si>
    <t>项目落地率=（落地项目总数/引进项目总数）×100%。</t>
  </si>
  <si>
    <t xml:space="preserve">项目落地率≥50%：4分；≥40%：3分；≥30%：2分；≥20%：1分；否则0分。 </t>
  </si>
  <si>
    <t>项目投产</t>
  </si>
  <si>
    <t>项目投产率</t>
  </si>
  <si>
    <t>项目落地率=（投产项目总数/引进项目总数）×100%。</t>
  </si>
  <si>
    <t xml:space="preserve">项目投产率≥40%：4分；≥30%：3分；≥20%：2分；≥10%：1分；否则0分。 </t>
  </si>
  <si>
    <t>项目签约</t>
  </si>
  <si>
    <t>项目签约及时率</t>
  </si>
  <si>
    <t>项目签约及时率=（项目实际签约时间/项目计划签约时间）×100%。</t>
  </si>
  <si>
    <t xml:space="preserve">项目签约及时率≥100%：3分；≥90%：2分；≥80%：1分；否则0分。 </t>
  </si>
  <si>
    <t>到位投资</t>
  </si>
  <si>
    <t>到位投资及时率</t>
  </si>
  <si>
    <t>到位投资及时率=（到位投资额实际到位时间/到位投资额计划到期时间）×100%。</t>
  </si>
  <si>
    <t xml:space="preserve">到位投资及时率≥100%：3分；≥90%：2分；≥80%：1分；否则0分。 </t>
  </si>
  <si>
    <t>成本偏离度</t>
  </si>
  <si>
    <t>项目成本偏离度=[|（项目实际成本-项目计划成本）|/项目计划成本]×100%。</t>
  </si>
  <si>
    <t>偏离度≥20%，得0分；0%&lt;偏离度&lt;20%，得2分；偏离度≤0%，满分。</t>
  </si>
  <si>
    <t>增加财政收入</t>
  </si>
  <si>
    <t>项目实施对增加税源等财政收入的影响。</t>
  </si>
  <si>
    <t>效果明显得3分，一般按程度1-2分，无效果0分。</t>
  </si>
  <si>
    <t>促进地方经济发展</t>
  </si>
  <si>
    <t>项目实施对促进地方经济发展的影响。</t>
  </si>
  <si>
    <t>加速产业结构调整和升级</t>
  </si>
  <si>
    <t>项目实施对加速产业结构调整和升级的影响。</t>
  </si>
  <si>
    <t>扩大就业，提高人均收入</t>
  </si>
  <si>
    <t>项目实施对扩大就业，提高人均收入的影响。</t>
  </si>
  <si>
    <t>促进市场经济体制的改革和发展</t>
  </si>
  <si>
    <t>项目实施对促进市场经济体制的改革和发展的影响。</t>
  </si>
  <si>
    <t>项目经费的持续保障性</t>
  </si>
  <si>
    <t>前期和后续招商专项工作经费的持续保障性。</t>
  </si>
  <si>
    <t>签约企业创收效益延续</t>
  </si>
  <si>
    <t>签约企业创收效益延续性。</t>
  </si>
  <si>
    <t>招商引资满意度</t>
  </si>
  <si>
    <t>招商政策满意度</t>
  </si>
  <si>
    <t>签约企业对招商政策的满意度。</t>
  </si>
  <si>
    <t xml:space="preserve">问卷调查，满意度≥90%：3分；≥80%：2分；≥70%：1分；≥60%：0.5分；否则0分。 </t>
  </si>
  <si>
    <t>招商过程满意度</t>
  </si>
  <si>
    <t>签约企业对招商过程的满意度。</t>
  </si>
  <si>
    <t>后续管理满意度</t>
  </si>
  <si>
    <t>签约企业对相关部门后续管理的满意度。</t>
  </si>
  <si>
    <t>问卷调查，满意度≥90%：3分；≥80%：2分；≥70%：1分；≥60%：0.5分；否则0分。</t>
  </si>
</sst>
</file>

<file path=xl/styles.xml><?xml version="1.0" encoding="utf-8"?>
<styleSheet xmlns="http://schemas.openxmlformats.org/spreadsheetml/2006/main">
  <numFmts count="1">
    <numFmt numFmtId="177" formatCode="#,##0.00_ "/>
  </numFmts>
  <fonts count="1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rgb="FF000000"/>
      <name val="宋体"/>
      <charset val="134"/>
      <scheme val="minor"/>
    </font>
    <font>
      <b/>
      <sz val="11"/>
      <color indexed="8"/>
      <name val="宋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3" applyFill="1">
      <alignment vertical="center"/>
    </xf>
    <xf numFmtId="0" fontId="3" fillId="0" borderId="1" xfId="5" applyFont="1" applyFill="1" applyBorder="1" applyAlignment="1">
      <alignment horizontal="center" vertical="center" wrapText="1"/>
    </xf>
    <xf numFmtId="0" fontId="1" fillId="0" borderId="0" xfId="3">
      <alignment vertical="center"/>
    </xf>
    <xf numFmtId="0" fontId="1" fillId="0" borderId="0" xfId="3" applyFont="1" applyFill="1" applyAlignment="1">
      <alignment vertical="center"/>
    </xf>
    <xf numFmtId="0" fontId="5" fillId="0" borderId="0" xfId="3" applyFont="1">
      <alignment vertical="center"/>
    </xf>
    <xf numFmtId="0" fontId="1" fillId="0" borderId="0" xfId="3" applyFont="1" applyFill="1" applyAlignment="1">
      <alignment vertical="center" wrapText="1"/>
    </xf>
    <xf numFmtId="0" fontId="6" fillId="0" borderId="0" xfId="3" applyFont="1" applyBorder="1" applyAlignment="1">
      <alignment vertical="center"/>
    </xf>
    <xf numFmtId="0" fontId="8" fillId="0" borderId="1" xfId="3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9" fillId="0" borderId="1" xfId="9" applyFont="1" applyFill="1" applyBorder="1" applyAlignment="1">
      <alignment vertical="center" wrapText="1"/>
    </xf>
    <xf numFmtId="0" fontId="9" fillId="0" borderId="1" xfId="3" applyFont="1" applyBorder="1" applyAlignment="1">
      <alignment vertical="center" wrapText="1"/>
    </xf>
    <xf numFmtId="0" fontId="9" fillId="0" borderId="1" xfId="3" applyFont="1" applyFill="1" applyBorder="1" applyAlignment="1">
      <alignment vertical="center" wrapText="1"/>
    </xf>
    <xf numFmtId="0" fontId="9" fillId="0" borderId="1" xfId="5" applyFont="1" applyBorder="1" applyAlignment="1">
      <alignment horizontal="left" vertical="center" wrapText="1"/>
    </xf>
    <xf numFmtId="0" fontId="10" fillId="0" borderId="1" xfId="5" applyFont="1" applyBorder="1" applyAlignment="1">
      <alignment horizontal="left"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vertical="center" wrapText="1"/>
    </xf>
    <xf numFmtId="177" fontId="8" fillId="0" borderId="1" xfId="1" applyNumberFormat="1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</cellXfs>
  <cellStyles count="12">
    <cellStyle name="常规" xfId="0" builtinId="0"/>
    <cellStyle name="常规 10" xfId="3"/>
    <cellStyle name="常规 11" xfId="7"/>
    <cellStyle name="常规 13" xfId="9"/>
    <cellStyle name="常规 2" xfId="10"/>
    <cellStyle name="常规 2 8" xfId="5"/>
    <cellStyle name="常规 25" xfId="1"/>
    <cellStyle name="常规 29" xfId="6"/>
    <cellStyle name="常规 3" xfId="4"/>
    <cellStyle name="常规 4" xfId="8"/>
    <cellStyle name="常规 7" xfId="11"/>
    <cellStyle name="常规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topLeftCell="H10" workbookViewId="0">
      <selection activeCell="M27" sqref="M27"/>
    </sheetView>
  </sheetViews>
  <sheetFormatPr defaultColWidth="9" defaultRowHeight="13.5"/>
  <cols>
    <col min="1" max="1" width="8.375" style="3" customWidth="1"/>
    <col min="2" max="2" width="4.375" style="3" customWidth="1"/>
    <col min="3" max="3" width="4.875" style="3" customWidth="1"/>
    <col min="4" max="4" width="4.375" style="3" customWidth="1"/>
    <col min="5" max="5" width="10.625" style="3" customWidth="1"/>
    <col min="6" max="6" width="4.375" style="3" customWidth="1"/>
    <col min="7" max="7" width="19.625" style="3" customWidth="1"/>
    <col min="8" max="8" width="4.375" style="3" customWidth="1"/>
    <col min="9" max="9" width="62.875" style="3" customWidth="1"/>
    <col min="10" max="10" width="46" style="3" customWidth="1"/>
    <col min="11" max="11" width="9.375" style="6" customWidth="1"/>
    <col min="12" max="16384" width="9" style="3"/>
  </cols>
  <sheetData>
    <row r="1" spans="1:12" ht="30" customHeight="1">
      <c r="A1" s="7"/>
      <c r="B1" s="33" t="s">
        <v>70</v>
      </c>
      <c r="C1" s="33"/>
      <c r="D1" s="33"/>
      <c r="E1" s="33"/>
      <c r="F1" s="33"/>
      <c r="G1" s="33"/>
      <c r="H1" s="33"/>
      <c r="I1" s="33"/>
      <c r="J1" s="33"/>
      <c r="K1" s="34"/>
    </row>
    <row r="2" spans="1:12" ht="30" customHeight="1">
      <c r="A2" s="8" t="s">
        <v>0</v>
      </c>
      <c r="B2" s="8" t="s">
        <v>1</v>
      </c>
      <c r="C2" s="8" t="s">
        <v>2</v>
      </c>
      <c r="D2" s="8" t="s">
        <v>1</v>
      </c>
      <c r="E2" s="8" t="s">
        <v>3</v>
      </c>
      <c r="F2" s="8" t="s">
        <v>1</v>
      </c>
      <c r="G2" s="8" t="s">
        <v>4</v>
      </c>
      <c r="H2" s="8" t="s">
        <v>1</v>
      </c>
      <c r="I2" s="8" t="s">
        <v>71</v>
      </c>
      <c r="J2" s="8" t="s">
        <v>5</v>
      </c>
      <c r="K2" s="8" t="s">
        <v>6</v>
      </c>
      <c r="L2" s="20"/>
    </row>
    <row r="3" spans="1:12" s="4" customFormat="1" ht="36">
      <c r="A3" s="35" t="s">
        <v>7</v>
      </c>
      <c r="B3" s="35">
        <v>20</v>
      </c>
      <c r="C3" s="35" t="s">
        <v>8</v>
      </c>
      <c r="D3" s="35">
        <v>8</v>
      </c>
      <c r="E3" s="40" t="s">
        <v>9</v>
      </c>
      <c r="F3" s="40">
        <v>4</v>
      </c>
      <c r="G3" s="9" t="s">
        <v>10</v>
      </c>
      <c r="H3" s="9">
        <v>2</v>
      </c>
      <c r="I3" s="21" t="s">
        <v>72</v>
      </c>
      <c r="J3" s="21" t="s">
        <v>58</v>
      </c>
      <c r="K3" s="9">
        <v>2</v>
      </c>
    </row>
    <row r="4" spans="1:12" s="4" customFormat="1" ht="24.95" customHeight="1">
      <c r="A4" s="35"/>
      <c r="B4" s="35"/>
      <c r="C4" s="35"/>
      <c r="D4" s="35"/>
      <c r="E4" s="40"/>
      <c r="F4" s="40"/>
      <c r="G4" s="9" t="s">
        <v>11</v>
      </c>
      <c r="H4" s="9">
        <v>2</v>
      </c>
      <c r="I4" s="21" t="s">
        <v>73</v>
      </c>
      <c r="J4" s="22" t="s">
        <v>59</v>
      </c>
      <c r="K4" s="9">
        <v>2</v>
      </c>
    </row>
    <row r="5" spans="1:12" s="4" customFormat="1" ht="36">
      <c r="A5" s="35"/>
      <c r="B5" s="35"/>
      <c r="C5" s="35"/>
      <c r="D5" s="35"/>
      <c r="E5" s="40" t="s">
        <v>13</v>
      </c>
      <c r="F5" s="40">
        <v>4</v>
      </c>
      <c r="G5" s="9" t="s">
        <v>14</v>
      </c>
      <c r="H5" s="9">
        <v>2</v>
      </c>
      <c r="I5" s="21" t="s">
        <v>74</v>
      </c>
      <c r="J5" s="21" t="s">
        <v>59</v>
      </c>
      <c r="K5" s="9">
        <v>2</v>
      </c>
    </row>
    <row r="6" spans="1:12" s="4" customFormat="1" ht="24">
      <c r="A6" s="35"/>
      <c r="B6" s="35"/>
      <c r="C6" s="35"/>
      <c r="D6" s="35"/>
      <c r="E6" s="40"/>
      <c r="F6" s="40"/>
      <c r="G6" s="9" t="s">
        <v>60</v>
      </c>
      <c r="H6" s="9">
        <v>2</v>
      </c>
      <c r="I6" s="21" t="s">
        <v>75</v>
      </c>
      <c r="J6" s="21" t="s">
        <v>76</v>
      </c>
      <c r="K6" s="9">
        <v>2</v>
      </c>
    </row>
    <row r="7" spans="1:12" s="4" customFormat="1" ht="32.1" customHeight="1">
      <c r="A7" s="35"/>
      <c r="B7" s="35"/>
      <c r="C7" s="35" t="s">
        <v>15</v>
      </c>
      <c r="D7" s="35">
        <v>6</v>
      </c>
      <c r="E7" s="9" t="s">
        <v>16</v>
      </c>
      <c r="F7" s="9">
        <v>3</v>
      </c>
      <c r="G7" s="9" t="s">
        <v>17</v>
      </c>
      <c r="H7" s="9">
        <v>3</v>
      </c>
      <c r="I7" s="21" t="s">
        <v>18</v>
      </c>
      <c r="J7" s="21" t="s">
        <v>77</v>
      </c>
      <c r="K7" s="9">
        <v>2</v>
      </c>
    </row>
    <row r="8" spans="1:12" s="4" customFormat="1" ht="62.1" customHeight="1">
      <c r="A8" s="35"/>
      <c r="B8" s="35"/>
      <c r="C8" s="35"/>
      <c r="D8" s="35"/>
      <c r="E8" s="9" t="s">
        <v>19</v>
      </c>
      <c r="F8" s="9">
        <v>3</v>
      </c>
      <c r="G8" s="9" t="s">
        <v>20</v>
      </c>
      <c r="H8" s="9">
        <v>3</v>
      </c>
      <c r="I8" s="21" t="s">
        <v>21</v>
      </c>
      <c r="J8" s="21" t="s">
        <v>77</v>
      </c>
      <c r="K8" s="9">
        <v>2</v>
      </c>
    </row>
    <row r="9" spans="1:12" s="4" customFormat="1" ht="48">
      <c r="A9" s="35"/>
      <c r="B9" s="35"/>
      <c r="C9" s="35" t="s">
        <v>22</v>
      </c>
      <c r="D9" s="35">
        <v>6</v>
      </c>
      <c r="E9" s="9" t="s">
        <v>23</v>
      </c>
      <c r="F9" s="9">
        <v>4</v>
      </c>
      <c r="G9" s="9" t="s">
        <v>78</v>
      </c>
      <c r="H9" s="9">
        <v>4</v>
      </c>
      <c r="I9" s="21" t="s">
        <v>24</v>
      </c>
      <c r="J9" s="23" t="s">
        <v>59</v>
      </c>
      <c r="K9" s="9">
        <v>3</v>
      </c>
    </row>
    <row r="10" spans="1:12" s="4" customFormat="1" ht="27.95" customHeight="1">
      <c r="A10" s="35"/>
      <c r="B10" s="35"/>
      <c r="C10" s="35"/>
      <c r="D10" s="35"/>
      <c r="E10" s="9" t="s">
        <v>25</v>
      </c>
      <c r="F10" s="9">
        <v>2</v>
      </c>
      <c r="G10" s="9" t="s">
        <v>79</v>
      </c>
      <c r="H10" s="9">
        <v>2</v>
      </c>
      <c r="I10" s="21" t="s">
        <v>80</v>
      </c>
      <c r="J10" s="23" t="s">
        <v>59</v>
      </c>
      <c r="K10" s="9">
        <v>1</v>
      </c>
    </row>
    <row r="11" spans="1:12" s="4" customFormat="1" ht="24">
      <c r="A11" s="35" t="s">
        <v>26</v>
      </c>
      <c r="B11" s="35">
        <v>20</v>
      </c>
      <c r="C11" s="35" t="s">
        <v>27</v>
      </c>
      <c r="D11" s="35">
        <v>10</v>
      </c>
      <c r="E11" s="40" t="s">
        <v>28</v>
      </c>
      <c r="F11" s="40">
        <v>2</v>
      </c>
      <c r="G11" s="9" t="s">
        <v>29</v>
      </c>
      <c r="H11" s="9">
        <v>1</v>
      </c>
      <c r="I11" s="21" t="s">
        <v>81</v>
      </c>
      <c r="J11" s="23" t="s">
        <v>82</v>
      </c>
      <c r="K11" s="9">
        <v>1</v>
      </c>
    </row>
    <row r="12" spans="1:12" s="4" customFormat="1" ht="48" customHeight="1">
      <c r="A12" s="35"/>
      <c r="B12" s="35"/>
      <c r="C12" s="35"/>
      <c r="D12" s="35"/>
      <c r="E12" s="40"/>
      <c r="F12" s="40"/>
      <c r="G12" s="9" t="s">
        <v>61</v>
      </c>
      <c r="H12" s="9">
        <v>1</v>
      </c>
      <c r="I12" s="21" t="s">
        <v>83</v>
      </c>
      <c r="J12" s="23" t="s">
        <v>84</v>
      </c>
      <c r="K12" s="9">
        <v>1</v>
      </c>
    </row>
    <row r="13" spans="1:12" s="4" customFormat="1" ht="24">
      <c r="A13" s="35"/>
      <c r="B13" s="35"/>
      <c r="C13" s="35"/>
      <c r="D13" s="35"/>
      <c r="E13" s="9" t="s">
        <v>30</v>
      </c>
      <c r="F13" s="9">
        <v>2</v>
      </c>
      <c r="G13" s="9" t="s">
        <v>31</v>
      </c>
      <c r="H13" s="9">
        <v>2</v>
      </c>
      <c r="I13" s="21" t="s">
        <v>85</v>
      </c>
      <c r="J13" s="23" t="s">
        <v>86</v>
      </c>
      <c r="K13" s="9">
        <v>2</v>
      </c>
    </row>
    <row r="14" spans="1:12" s="4" customFormat="1" ht="36">
      <c r="A14" s="35"/>
      <c r="B14" s="35"/>
      <c r="C14" s="35"/>
      <c r="D14" s="35"/>
      <c r="E14" s="40" t="s">
        <v>32</v>
      </c>
      <c r="F14" s="40">
        <v>6</v>
      </c>
      <c r="G14" s="9" t="s">
        <v>33</v>
      </c>
      <c r="H14" s="9">
        <v>1</v>
      </c>
      <c r="I14" s="21" t="s">
        <v>87</v>
      </c>
      <c r="J14" s="21" t="s">
        <v>88</v>
      </c>
      <c r="K14" s="9">
        <v>1</v>
      </c>
    </row>
    <row r="15" spans="1:12" s="4" customFormat="1" ht="24">
      <c r="A15" s="35"/>
      <c r="B15" s="35"/>
      <c r="C15" s="35"/>
      <c r="D15" s="35"/>
      <c r="E15" s="40"/>
      <c r="F15" s="40"/>
      <c r="G15" s="9" t="s">
        <v>35</v>
      </c>
      <c r="H15" s="9">
        <v>1</v>
      </c>
      <c r="I15" s="21" t="s">
        <v>89</v>
      </c>
      <c r="J15" s="21" t="s">
        <v>88</v>
      </c>
      <c r="K15" s="9">
        <v>1</v>
      </c>
    </row>
    <row r="16" spans="1:12" s="4" customFormat="1" ht="24">
      <c r="A16" s="35"/>
      <c r="B16" s="35"/>
      <c r="C16" s="35"/>
      <c r="D16" s="35"/>
      <c r="E16" s="40"/>
      <c r="F16" s="40"/>
      <c r="G16" s="9" t="s">
        <v>62</v>
      </c>
      <c r="H16" s="9">
        <v>1</v>
      </c>
      <c r="I16" s="21" t="s">
        <v>90</v>
      </c>
      <c r="J16" s="21" t="s">
        <v>34</v>
      </c>
      <c r="K16" s="9">
        <v>1</v>
      </c>
    </row>
    <row r="17" spans="1:11" s="4" customFormat="1" ht="24">
      <c r="A17" s="35"/>
      <c r="B17" s="35"/>
      <c r="C17" s="35"/>
      <c r="D17" s="35"/>
      <c r="E17" s="40"/>
      <c r="F17" s="40"/>
      <c r="G17" s="9" t="s">
        <v>36</v>
      </c>
      <c r="H17" s="9">
        <v>1</v>
      </c>
      <c r="I17" s="21" t="s">
        <v>91</v>
      </c>
      <c r="J17" s="21" t="s">
        <v>63</v>
      </c>
      <c r="K17" s="9">
        <v>1</v>
      </c>
    </row>
    <row r="18" spans="1:11" s="4" customFormat="1" ht="42" customHeight="1">
      <c r="A18" s="35"/>
      <c r="B18" s="35"/>
      <c r="C18" s="35"/>
      <c r="D18" s="35"/>
      <c r="E18" s="40"/>
      <c r="F18" s="40"/>
      <c r="G18" s="9" t="s">
        <v>37</v>
      </c>
      <c r="H18" s="9">
        <v>1</v>
      </c>
      <c r="I18" s="21" t="s">
        <v>38</v>
      </c>
      <c r="J18" s="21" t="s">
        <v>63</v>
      </c>
      <c r="K18" s="13">
        <v>0.5</v>
      </c>
    </row>
    <row r="19" spans="1:11" s="4" customFormat="1" ht="36">
      <c r="A19" s="35"/>
      <c r="B19" s="35"/>
      <c r="C19" s="35"/>
      <c r="D19" s="35"/>
      <c r="E19" s="40"/>
      <c r="F19" s="40"/>
      <c r="G19" s="9" t="s">
        <v>39</v>
      </c>
      <c r="H19" s="9">
        <v>1</v>
      </c>
      <c r="I19" s="21" t="s">
        <v>92</v>
      </c>
      <c r="J19" s="21" t="s">
        <v>63</v>
      </c>
      <c r="K19" s="9">
        <v>1</v>
      </c>
    </row>
    <row r="20" spans="1:11" s="4" customFormat="1" ht="24">
      <c r="A20" s="35"/>
      <c r="B20" s="35"/>
      <c r="C20" s="39" t="s">
        <v>40</v>
      </c>
      <c r="D20" s="39">
        <v>10</v>
      </c>
      <c r="E20" s="40" t="s">
        <v>41</v>
      </c>
      <c r="F20" s="40">
        <v>2</v>
      </c>
      <c r="G20" s="9" t="s">
        <v>42</v>
      </c>
      <c r="H20" s="9">
        <v>1</v>
      </c>
      <c r="I20" s="21" t="s">
        <v>93</v>
      </c>
      <c r="J20" s="21" t="s">
        <v>34</v>
      </c>
      <c r="K20" s="9">
        <v>1</v>
      </c>
    </row>
    <row r="21" spans="1:11" s="4" customFormat="1" ht="24">
      <c r="A21" s="35"/>
      <c r="B21" s="35"/>
      <c r="C21" s="39"/>
      <c r="D21" s="39"/>
      <c r="E21" s="40"/>
      <c r="F21" s="40"/>
      <c r="G21" s="9" t="s">
        <v>43</v>
      </c>
      <c r="H21" s="9">
        <v>1</v>
      </c>
      <c r="I21" s="21" t="s">
        <v>94</v>
      </c>
      <c r="J21" s="21" t="s">
        <v>34</v>
      </c>
      <c r="K21" s="9">
        <v>1</v>
      </c>
    </row>
    <row r="22" spans="1:11" s="4" customFormat="1" ht="24">
      <c r="A22" s="35"/>
      <c r="B22" s="35"/>
      <c r="C22" s="39"/>
      <c r="D22" s="39"/>
      <c r="E22" s="9" t="s">
        <v>44</v>
      </c>
      <c r="F22" s="9">
        <v>2</v>
      </c>
      <c r="G22" s="9" t="s">
        <v>33</v>
      </c>
      <c r="H22" s="9">
        <v>2</v>
      </c>
      <c r="I22" s="21" t="s">
        <v>95</v>
      </c>
      <c r="J22" s="21" t="s">
        <v>12</v>
      </c>
      <c r="K22" s="9">
        <v>2</v>
      </c>
    </row>
    <row r="23" spans="1:11" s="4" customFormat="1">
      <c r="A23" s="35"/>
      <c r="B23" s="35"/>
      <c r="C23" s="39"/>
      <c r="D23" s="39"/>
      <c r="E23" s="40" t="s">
        <v>45</v>
      </c>
      <c r="F23" s="40">
        <v>4</v>
      </c>
      <c r="G23" s="11" t="s">
        <v>69</v>
      </c>
      <c r="H23" s="11">
        <v>1</v>
      </c>
      <c r="I23" s="24" t="s">
        <v>96</v>
      </c>
      <c r="J23" s="24" t="s">
        <v>64</v>
      </c>
      <c r="K23" s="13">
        <v>1</v>
      </c>
    </row>
    <row r="24" spans="1:11" s="4" customFormat="1">
      <c r="A24" s="35"/>
      <c r="B24" s="35"/>
      <c r="C24" s="39"/>
      <c r="D24" s="39"/>
      <c r="E24" s="40"/>
      <c r="F24" s="40"/>
      <c r="G24" s="11" t="s">
        <v>97</v>
      </c>
      <c r="H24" s="11">
        <v>1</v>
      </c>
      <c r="I24" s="24" t="s">
        <v>98</v>
      </c>
      <c r="J24" s="24" t="s">
        <v>64</v>
      </c>
      <c r="K24" s="13">
        <v>1</v>
      </c>
    </row>
    <row r="25" spans="1:11" s="4" customFormat="1">
      <c r="A25" s="35"/>
      <c r="B25" s="35"/>
      <c r="C25" s="39"/>
      <c r="D25" s="39"/>
      <c r="E25" s="40"/>
      <c r="F25" s="40"/>
      <c r="G25" s="12" t="s">
        <v>99</v>
      </c>
      <c r="H25" s="12">
        <v>1</v>
      </c>
      <c r="I25" s="25" t="s">
        <v>100</v>
      </c>
      <c r="J25" s="24" t="s">
        <v>64</v>
      </c>
      <c r="K25" s="13">
        <v>1</v>
      </c>
    </row>
    <row r="26" spans="1:11" s="4" customFormat="1">
      <c r="A26" s="35"/>
      <c r="B26" s="35"/>
      <c r="C26" s="39"/>
      <c r="D26" s="39"/>
      <c r="E26" s="40"/>
      <c r="F26" s="40"/>
      <c r="G26" s="11" t="s">
        <v>101</v>
      </c>
      <c r="H26" s="11">
        <v>1</v>
      </c>
      <c r="I26" s="24" t="s">
        <v>102</v>
      </c>
      <c r="J26" s="24" t="s">
        <v>64</v>
      </c>
      <c r="K26" s="13">
        <v>1</v>
      </c>
    </row>
    <row r="27" spans="1:11" s="4" customFormat="1" ht="24">
      <c r="A27" s="35"/>
      <c r="B27" s="35"/>
      <c r="C27" s="39"/>
      <c r="D27" s="39"/>
      <c r="E27" s="40" t="s">
        <v>46</v>
      </c>
      <c r="F27" s="40">
        <v>2</v>
      </c>
      <c r="G27" s="11" t="s">
        <v>66</v>
      </c>
      <c r="H27" s="11">
        <v>1</v>
      </c>
      <c r="I27" s="24" t="s">
        <v>103</v>
      </c>
      <c r="J27" s="24" t="s">
        <v>65</v>
      </c>
      <c r="K27" s="13">
        <v>1</v>
      </c>
    </row>
    <row r="28" spans="1:11" s="4" customFormat="1" ht="101.1" customHeight="1">
      <c r="A28" s="35"/>
      <c r="B28" s="35"/>
      <c r="C28" s="39"/>
      <c r="D28" s="39"/>
      <c r="E28" s="40"/>
      <c r="F28" s="40"/>
      <c r="G28" s="11" t="s">
        <v>47</v>
      </c>
      <c r="H28" s="11">
        <v>1</v>
      </c>
      <c r="I28" s="24" t="s">
        <v>104</v>
      </c>
      <c r="J28" s="24" t="s">
        <v>65</v>
      </c>
      <c r="K28" s="13">
        <v>0.5</v>
      </c>
    </row>
    <row r="29" spans="1:11" ht="24">
      <c r="A29" s="36" t="s">
        <v>48</v>
      </c>
      <c r="B29" s="36">
        <v>30</v>
      </c>
      <c r="C29" s="36" t="s">
        <v>49</v>
      </c>
      <c r="D29" s="36">
        <v>12</v>
      </c>
      <c r="E29" s="10" t="s">
        <v>105</v>
      </c>
      <c r="F29" s="14">
        <v>4</v>
      </c>
      <c r="G29" s="15" t="s">
        <v>106</v>
      </c>
      <c r="H29" s="14">
        <v>4</v>
      </c>
      <c r="I29" s="26" t="s">
        <v>107</v>
      </c>
      <c r="J29" s="27" t="s">
        <v>108</v>
      </c>
      <c r="K29" s="13">
        <v>4</v>
      </c>
    </row>
    <row r="30" spans="1:11" ht="24">
      <c r="A30" s="36"/>
      <c r="B30" s="36"/>
      <c r="C30" s="36"/>
      <c r="D30" s="36"/>
      <c r="E30" s="10" t="s">
        <v>109</v>
      </c>
      <c r="F30" s="14">
        <v>4</v>
      </c>
      <c r="G30" s="15" t="s">
        <v>110</v>
      </c>
      <c r="H30" s="14">
        <v>4</v>
      </c>
      <c r="I30" s="26" t="s">
        <v>111</v>
      </c>
      <c r="J30" s="27" t="s">
        <v>112</v>
      </c>
      <c r="K30" s="13">
        <v>4</v>
      </c>
    </row>
    <row r="31" spans="1:11" ht="42" customHeight="1">
      <c r="A31" s="36"/>
      <c r="B31" s="36"/>
      <c r="C31" s="36"/>
      <c r="D31" s="36"/>
      <c r="E31" s="10" t="s">
        <v>113</v>
      </c>
      <c r="F31" s="14">
        <v>4</v>
      </c>
      <c r="G31" s="15" t="s">
        <v>114</v>
      </c>
      <c r="H31" s="14">
        <v>4</v>
      </c>
      <c r="I31" s="26" t="s">
        <v>115</v>
      </c>
      <c r="J31" s="27" t="s">
        <v>116</v>
      </c>
      <c r="K31" s="13">
        <v>0.5</v>
      </c>
    </row>
    <row r="32" spans="1:11" s="1" customFormat="1" ht="41.1" customHeight="1">
      <c r="A32" s="37"/>
      <c r="B32" s="37"/>
      <c r="C32" s="37" t="s">
        <v>50</v>
      </c>
      <c r="D32" s="37">
        <v>8</v>
      </c>
      <c r="E32" s="10" t="s">
        <v>117</v>
      </c>
      <c r="F32" s="10">
        <v>4</v>
      </c>
      <c r="G32" s="16" t="s">
        <v>118</v>
      </c>
      <c r="H32" s="10">
        <v>4</v>
      </c>
      <c r="I32" s="28" t="s">
        <v>119</v>
      </c>
      <c r="J32" s="29" t="s">
        <v>120</v>
      </c>
      <c r="K32" s="13">
        <v>4</v>
      </c>
    </row>
    <row r="33" spans="1:11" s="1" customFormat="1" ht="42" customHeight="1">
      <c r="A33" s="37"/>
      <c r="B33" s="37"/>
      <c r="C33" s="37"/>
      <c r="D33" s="37"/>
      <c r="E33" s="10" t="s">
        <v>121</v>
      </c>
      <c r="F33" s="10">
        <v>4</v>
      </c>
      <c r="G33" s="10" t="s">
        <v>122</v>
      </c>
      <c r="H33" s="10">
        <v>4</v>
      </c>
      <c r="I33" s="28" t="s">
        <v>123</v>
      </c>
      <c r="J33" s="30" t="s">
        <v>124</v>
      </c>
      <c r="K33" s="13">
        <v>3</v>
      </c>
    </row>
    <row r="34" spans="1:11" s="1" customFormat="1" ht="39.950000000000003" customHeight="1">
      <c r="A34" s="37"/>
      <c r="B34" s="37"/>
      <c r="C34" s="37" t="s">
        <v>51</v>
      </c>
      <c r="D34" s="39">
        <v>6</v>
      </c>
      <c r="E34" s="10" t="s">
        <v>125</v>
      </c>
      <c r="F34" s="2">
        <v>3</v>
      </c>
      <c r="G34" s="10" t="s">
        <v>126</v>
      </c>
      <c r="H34" s="2">
        <v>3</v>
      </c>
      <c r="I34" s="28" t="s">
        <v>127</v>
      </c>
      <c r="J34" s="30" t="s">
        <v>128</v>
      </c>
      <c r="K34" s="13">
        <v>3</v>
      </c>
    </row>
    <row r="35" spans="1:11" s="1" customFormat="1" ht="39.950000000000003" customHeight="1">
      <c r="A35" s="37"/>
      <c r="B35" s="37"/>
      <c r="C35" s="37"/>
      <c r="D35" s="39"/>
      <c r="E35" s="10" t="s">
        <v>129</v>
      </c>
      <c r="F35" s="2">
        <v>3</v>
      </c>
      <c r="G35" s="10" t="s">
        <v>130</v>
      </c>
      <c r="H35" s="2">
        <v>3</v>
      </c>
      <c r="I35" s="28" t="s">
        <v>131</v>
      </c>
      <c r="J35" s="30" t="s">
        <v>132</v>
      </c>
      <c r="K35" s="13">
        <v>3</v>
      </c>
    </row>
    <row r="36" spans="1:11" s="1" customFormat="1" ht="24">
      <c r="A36" s="37"/>
      <c r="B36" s="37"/>
      <c r="C36" s="12" t="s">
        <v>67</v>
      </c>
      <c r="D36" s="12">
        <v>4</v>
      </c>
      <c r="E36" s="10" t="s">
        <v>133</v>
      </c>
      <c r="F36" s="10">
        <v>4</v>
      </c>
      <c r="G36" s="17" t="s">
        <v>133</v>
      </c>
      <c r="H36" s="10">
        <v>4</v>
      </c>
      <c r="I36" s="28" t="s">
        <v>134</v>
      </c>
      <c r="J36" s="28" t="s">
        <v>135</v>
      </c>
      <c r="K36" s="13">
        <v>4</v>
      </c>
    </row>
    <row r="37" spans="1:11" s="1" customFormat="1">
      <c r="A37" s="38" t="s">
        <v>52</v>
      </c>
      <c r="B37" s="38">
        <v>30</v>
      </c>
      <c r="C37" s="38" t="s">
        <v>53</v>
      </c>
      <c r="D37" s="38">
        <v>30</v>
      </c>
      <c r="E37" s="38" t="s">
        <v>54</v>
      </c>
      <c r="F37" s="38">
        <v>6</v>
      </c>
      <c r="G37" s="18" t="s">
        <v>136</v>
      </c>
      <c r="H37" s="18">
        <v>3</v>
      </c>
      <c r="I37" s="31" t="s">
        <v>137</v>
      </c>
      <c r="J37" s="31" t="s">
        <v>138</v>
      </c>
      <c r="K37" s="13">
        <v>3</v>
      </c>
    </row>
    <row r="38" spans="1:11" s="1" customFormat="1">
      <c r="A38" s="38"/>
      <c r="B38" s="38"/>
      <c r="C38" s="38"/>
      <c r="D38" s="38"/>
      <c r="E38" s="38"/>
      <c r="F38" s="38"/>
      <c r="G38" s="18" t="s">
        <v>139</v>
      </c>
      <c r="H38" s="18">
        <v>3</v>
      </c>
      <c r="I38" s="31" t="s">
        <v>140</v>
      </c>
      <c r="J38" s="31" t="s">
        <v>138</v>
      </c>
      <c r="K38" s="13">
        <v>3</v>
      </c>
    </row>
    <row r="39" spans="1:11" s="1" customFormat="1" ht="13.5" customHeight="1">
      <c r="A39" s="38"/>
      <c r="B39" s="38"/>
      <c r="C39" s="38"/>
      <c r="D39" s="38"/>
      <c r="E39" s="38" t="s">
        <v>55</v>
      </c>
      <c r="F39" s="38">
        <v>9</v>
      </c>
      <c r="G39" s="18" t="s">
        <v>141</v>
      </c>
      <c r="H39" s="18">
        <v>3</v>
      </c>
      <c r="I39" s="31" t="s">
        <v>142</v>
      </c>
      <c r="J39" s="31" t="s">
        <v>138</v>
      </c>
      <c r="K39" s="13">
        <v>2</v>
      </c>
    </row>
    <row r="40" spans="1:11" s="1" customFormat="1">
      <c r="A40" s="38"/>
      <c r="B40" s="38"/>
      <c r="C40" s="38"/>
      <c r="D40" s="38"/>
      <c r="E40" s="38"/>
      <c r="F40" s="38"/>
      <c r="G40" s="18" t="s">
        <v>143</v>
      </c>
      <c r="H40" s="18">
        <v>3</v>
      </c>
      <c r="I40" s="31" t="s">
        <v>144</v>
      </c>
      <c r="J40" s="31" t="s">
        <v>138</v>
      </c>
      <c r="K40" s="13">
        <v>2</v>
      </c>
    </row>
    <row r="41" spans="1:11" s="1" customFormat="1" ht="24">
      <c r="A41" s="38"/>
      <c r="B41" s="38"/>
      <c r="C41" s="38"/>
      <c r="D41" s="38"/>
      <c r="E41" s="38"/>
      <c r="F41" s="38"/>
      <c r="G41" s="18" t="s">
        <v>145</v>
      </c>
      <c r="H41" s="18">
        <v>3</v>
      </c>
      <c r="I41" s="31" t="s">
        <v>146</v>
      </c>
      <c r="J41" s="31" t="s">
        <v>138</v>
      </c>
      <c r="K41" s="13">
        <v>2</v>
      </c>
    </row>
    <row r="42" spans="1:11" s="1" customFormat="1" ht="48.95" customHeight="1">
      <c r="A42" s="38"/>
      <c r="B42" s="38"/>
      <c r="C42" s="38"/>
      <c r="D42" s="38"/>
      <c r="E42" s="38" t="s">
        <v>56</v>
      </c>
      <c r="F42" s="38">
        <v>6</v>
      </c>
      <c r="G42" s="18" t="s">
        <v>147</v>
      </c>
      <c r="H42" s="18">
        <v>3</v>
      </c>
      <c r="I42" s="31" t="s">
        <v>148</v>
      </c>
      <c r="J42" s="31" t="s">
        <v>68</v>
      </c>
      <c r="K42" s="13">
        <v>2</v>
      </c>
    </row>
    <row r="43" spans="1:11" s="1" customFormat="1" ht="65.099999999999994" customHeight="1">
      <c r="A43" s="38"/>
      <c r="B43" s="38"/>
      <c r="C43" s="38"/>
      <c r="D43" s="38"/>
      <c r="E43" s="38"/>
      <c r="F43" s="38"/>
      <c r="G43" s="19" t="s">
        <v>149</v>
      </c>
      <c r="H43" s="18">
        <v>3</v>
      </c>
      <c r="I43" s="31" t="s">
        <v>150</v>
      </c>
      <c r="J43" s="31" t="s">
        <v>68</v>
      </c>
      <c r="K43" s="13">
        <v>2</v>
      </c>
    </row>
    <row r="44" spans="1:11" s="1" customFormat="1" ht="24">
      <c r="A44" s="38"/>
      <c r="B44" s="38"/>
      <c r="C44" s="38"/>
      <c r="D44" s="38"/>
      <c r="E44" s="38" t="s">
        <v>151</v>
      </c>
      <c r="F44" s="38">
        <v>9</v>
      </c>
      <c r="G44" s="18" t="s">
        <v>152</v>
      </c>
      <c r="H44" s="18">
        <v>3</v>
      </c>
      <c r="I44" s="31" t="s">
        <v>153</v>
      </c>
      <c r="J44" s="29" t="s">
        <v>154</v>
      </c>
      <c r="K44" s="13">
        <v>3</v>
      </c>
    </row>
    <row r="45" spans="1:11" s="1" customFormat="1" ht="54.95" customHeight="1">
      <c r="A45" s="38"/>
      <c r="B45" s="38"/>
      <c r="C45" s="38"/>
      <c r="D45" s="38"/>
      <c r="E45" s="38"/>
      <c r="F45" s="38"/>
      <c r="G45" s="18" t="s">
        <v>155</v>
      </c>
      <c r="H45" s="18">
        <v>3</v>
      </c>
      <c r="I45" s="31" t="s">
        <v>156</v>
      </c>
      <c r="J45" s="29" t="s">
        <v>154</v>
      </c>
      <c r="K45" s="13">
        <v>2</v>
      </c>
    </row>
    <row r="46" spans="1:11" s="1" customFormat="1" ht="24">
      <c r="A46" s="38"/>
      <c r="B46" s="38"/>
      <c r="C46" s="38"/>
      <c r="D46" s="38"/>
      <c r="E46" s="38"/>
      <c r="F46" s="38"/>
      <c r="G46" s="18" t="s">
        <v>157</v>
      </c>
      <c r="H46" s="18">
        <v>3</v>
      </c>
      <c r="I46" s="31" t="s">
        <v>158</v>
      </c>
      <c r="J46" s="29" t="s">
        <v>159</v>
      </c>
      <c r="K46" s="13">
        <v>3</v>
      </c>
    </row>
    <row r="47" spans="1:11" s="5" customFormat="1" ht="24" customHeight="1">
      <c r="A47" s="8" t="s">
        <v>57</v>
      </c>
      <c r="B47" s="8">
        <f t="shared" ref="B47:F47" si="0">SUM(B3:B46)</f>
        <v>100</v>
      </c>
      <c r="C47" s="8"/>
      <c r="D47" s="8">
        <f t="shared" si="0"/>
        <v>100</v>
      </c>
      <c r="E47" s="8"/>
      <c r="F47" s="8">
        <f t="shared" si="0"/>
        <v>100</v>
      </c>
      <c r="G47" s="8"/>
      <c r="H47" s="8">
        <f>SUM(H3:H46)</f>
        <v>100</v>
      </c>
      <c r="I47" s="8"/>
      <c r="J47" s="8"/>
      <c r="K47" s="32">
        <f>SUM(K3:K46)</f>
        <v>84.5</v>
      </c>
    </row>
  </sheetData>
  <mergeCells count="49">
    <mergeCell ref="E44:E46"/>
    <mergeCell ref="F3:F4"/>
    <mergeCell ref="F5:F6"/>
    <mergeCell ref="F11:F12"/>
    <mergeCell ref="F14:F19"/>
    <mergeCell ref="F20:F21"/>
    <mergeCell ref="F23:F26"/>
    <mergeCell ref="F27:F28"/>
    <mergeCell ref="F37:F38"/>
    <mergeCell ref="F39:F41"/>
    <mergeCell ref="F42:F43"/>
    <mergeCell ref="F44:F46"/>
    <mergeCell ref="E23:E26"/>
    <mergeCell ref="E27:E28"/>
    <mergeCell ref="E37:E38"/>
    <mergeCell ref="E39:E41"/>
    <mergeCell ref="E42:E43"/>
    <mergeCell ref="E3:E4"/>
    <mergeCell ref="E5:E6"/>
    <mergeCell ref="E11:E12"/>
    <mergeCell ref="E14:E19"/>
    <mergeCell ref="E20:E21"/>
    <mergeCell ref="C34:C35"/>
    <mergeCell ref="C37:C46"/>
    <mergeCell ref="D3:D6"/>
    <mergeCell ref="D7:D8"/>
    <mergeCell ref="D9:D10"/>
    <mergeCell ref="D11:D19"/>
    <mergeCell ref="D20:D28"/>
    <mergeCell ref="D29:D31"/>
    <mergeCell ref="D32:D33"/>
    <mergeCell ref="D34:D35"/>
    <mergeCell ref="D37:D46"/>
    <mergeCell ref="B1:K1"/>
    <mergeCell ref="A3:A10"/>
    <mergeCell ref="A11:A28"/>
    <mergeCell ref="A29:A36"/>
    <mergeCell ref="A37:A46"/>
    <mergeCell ref="B3:B10"/>
    <mergeCell ref="B11:B28"/>
    <mergeCell ref="B29:B36"/>
    <mergeCell ref="B37:B46"/>
    <mergeCell ref="C3:C6"/>
    <mergeCell ref="C7:C8"/>
    <mergeCell ref="C9:C10"/>
    <mergeCell ref="C11:C19"/>
    <mergeCell ref="C20:C28"/>
    <mergeCell ref="C29:C31"/>
    <mergeCell ref="C32:C33"/>
  </mergeCells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5.2020年招商引资专项经费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Administrator</cp:lastModifiedBy>
  <dcterms:created xsi:type="dcterms:W3CDTF">2022-04-14T08:36:00Z</dcterms:created>
  <dcterms:modified xsi:type="dcterms:W3CDTF">2022-04-19T08:13:02Z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33F2C8A05B26409C89ABCFF6BFCCC976</vt:lpwstr>
  </property>
  <property fmtid="{D5CDD505-2E9C-101B-9397-08002B2CF9AE}" pid="3" name="KSOProductBuildVer">
    <vt:lpwstr>2052-11.1.0.11365</vt:lpwstr>
  </property>
</Properties>
</file>