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05"/>
  </bookViews>
  <sheets>
    <sheet name="Sheet1" sheetId="1" r:id="rId1"/>
    <sheet name="Sheet3" sheetId="3" r:id="rId2"/>
  </sheets>
  <definedNames>
    <definedName name="_xlnm._FilterDatabase" localSheetId="0" hidden="1">Sheet1!$A$2:$H$10</definedName>
  </definedNames>
  <calcPr calcId="144525"/>
</workbook>
</file>

<file path=xl/sharedStrings.xml><?xml version="1.0" encoding="utf-8"?>
<sst xmlns="http://schemas.openxmlformats.org/spreadsheetml/2006/main" count="35" uniqueCount="33">
  <si>
    <t>巫山镇2025年6月临时救助集中评审表</t>
  </si>
  <si>
    <t>序号</t>
  </si>
  <si>
    <t>村别</t>
  </si>
  <si>
    <t>姓名</t>
  </si>
  <si>
    <t>救助原因</t>
  </si>
  <si>
    <t>救助依据</t>
  </si>
  <si>
    <t>救助金额</t>
  </si>
  <si>
    <t>评审结果</t>
  </si>
  <si>
    <t>备注</t>
  </si>
  <si>
    <t>河龙村</t>
  </si>
  <si>
    <t>崔连华</t>
  </si>
  <si>
    <t>申请人崔连华，男，52岁，属特困户，家庭人口1人，患肝性脑病、高血压病、精神障碍等多种疾病，多次住院治疗，2024年3月-2025年5月医疗费用“一站式结算”自付9554元，扣减惠民济困保险理赔0元，实际自付9554元。家庭年收入14400元，承担医疗费用困难，特申请临时救助</t>
  </si>
  <si>
    <t>根据开州府发〔2017〕35号关于进一步完善临时救助制度的通知，特困户对象因病住院费用达到300元，超过部分给予90%的救助。自费金额为9554-300*90%=8328元。</t>
  </si>
  <si>
    <t>清明村</t>
  </si>
  <si>
    <t>唐杰</t>
  </si>
  <si>
    <t>申请人唐杰，男，30岁，属低保户，家庭人口1人，其母李启平，于2024年1月死亡，生前患精神分裂症，结肠恶性肿瘤个人史，长年维持恶性肿瘤终末期治疗，2024年2月-2025年1月医疗费用“一站式结算”自付48097元，扣减惠民济困保险理赔1487元，实际自付46610元。家庭月收入1200元，承担医疗费用困难，特申请临时救助</t>
  </si>
  <si>
    <t>根据开州府发〔2017〕35号关于进一步完善临时救助制度的通知，低保对象因病住院费用达到3000元，超过部分给予40%的救助。自费金额46610-3000*40%=17400元。</t>
  </si>
  <si>
    <t>蒋刚川</t>
  </si>
  <si>
    <t>申请人蒋刚川，男，53岁，属低保户，家庭人口2人，患慢性肾功能衰竭，尿毒症性心脏病，反流性食管炎等多种疾病，2024年5月-2025年5月医疗费用“一站式结算”自付15188元，配偶于诗琼临时务工，家庭月收入1500元，承担医疗费用困难，特申请临时救助</t>
  </si>
  <si>
    <t>根据开州府发〔2017〕35号关于进一步完善临时救助制度的通知，低保对象因病住院费用达到3000元，超过部分给予40%的救助。自费金额15188-3000*40%=4800元。</t>
  </si>
  <si>
    <t>巫山村</t>
  </si>
  <si>
    <t>彭宽富</t>
  </si>
  <si>
    <t>申请人彭宽富，男，77岁，属特困户，家庭人口1人，患肺部感染，慢性胃炎等多种疾病，2024年5月-2025年5月医疗费用“一站式结算”自付家庭自费医疗费用2075元，保险报销0元，实际承担2075元，承担医疗费用困难，特申请临时救助</t>
  </si>
  <si>
    <t>根据开州府发〔2017〕35号关于进一步完善临时救助制度的通知，特困户对象因病住院费用达到300元，超过部分给予90%的救助。自费金额为2075-300*90%=1597元。</t>
  </si>
  <si>
    <t>冉瑞祥</t>
  </si>
  <si>
    <t>申请人冉瑞祥，男，29岁，未婚，属一般户,2025年5月13日刑满释放，家庭人口2人，与奶奶一同生活，因刚回家，暂无经济来源，特申请临时救助</t>
  </si>
  <si>
    <t>根据开州民发〔2022〕196号关于进一步规范临时救助工作的通知，双劳释放人员属特殊困难临时救助，按不超过2000元的标准给予一次性临时救助。</t>
  </si>
  <si>
    <t>黄栗村</t>
  </si>
  <si>
    <t>邓传发</t>
  </si>
  <si>
    <t>申请人邓传发，男，58岁，属低保户，家庭人口3人，患胃恶性肿瘤，2024年6月-2025年6月医疗费用“一站式结算”自付13941元,配偶陈秀俊在家务农，子邓子刚患自闭症在外务工，家庭年收入约3万元，承担医疗费用困难，特申请临时救助</t>
  </si>
  <si>
    <t>根据开州府发〔2017〕35号关于进一步完善临时救助制度的通知，低保对象因病住院费用达到3000元，超过部分给予40%的救助。自费金额13941-3000*40%=4376元。</t>
  </si>
  <si>
    <t>合计</t>
  </si>
  <si>
    <t>评审人员签字：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</si>
</sst>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8"/>
      <name val="宋体"/>
      <charset val="134"/>
    </font>
    <font>
      <sz val="18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8"/>
      <color theme="1"/>
      <name val="Arial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50">
    <xf numFmtId="0" fontId="0" fillId="0" borderId="0"/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2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8" fillId="3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7" fillId="27" borderId="0" applyNumberFormat="false" applyBorder="false" applyAlignment="false" applyProtection="false">
      <alignment vertical="center"/>
    </xf>
    <xf numFmtId="0" fontId="20" fillId="29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33" borderId="10" applyNumberFormat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0" borderId="0"/>
    <xf numFmtId="0" fontId="8" fillId="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2" borderId="0" xfId="0" applyFill="true"/>
    <xf numFmtId="0" fontId="0" fillId="0" borderId="0" xfId="0" applyFill="true"/>
    <xf numFmtId="0" fontId="1" fillId="0" borderId="0" xfId="0" applyFont="true" applyFill="true"/>
    <xf numFmtId="0" fontId="1" fillId="0" borderId="0" xfId="0" applyFont="true" applyFill="true" applyAlignment="true">
      <alignment horizontal="center" vertical="center"/>
    </xf>
    <xf numFmtId="0" fontId="1" fillId="3" borderId="0" xfId="0" applyFont="true" applyFill="true"/>
    <xf numFmtId="0" fontId="2" fillId="3" borderId="0" xfId="0" applyFont="true" applyFill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46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0" fillId="3" borderId="3" xfId="0" applyFont="true" applyFill="true" applyBorder="true" applyAlignment="true">
      <alignment horizontal="center" vertical="center"/>
    </xf>
    <xf numFmtId="0" fontId="0" fillId="3" borderId="2" xfId="0" applyFont="true" applyFill="true" applyBorder="true" applyAlignment="true">
      <alignment horizontal="center" vertical="center"/>
    </xf>
    <xf numFmtId="0" fontId="3" fillId="3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0" fillId="3" borderId="4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48895</xdr:colOff>
      <xdr:row>8</xdr:row>
      <xdr:rowOff>565150</xdr:rowOff>
    </xdr:from>
    <xdr:ext cx="309880" cy="838835"/>
    <xdr:sp>
      <xdr:nvSpPr>
        <xdr:cNvPr id="2" name="文本框 1"/>
        <xdr:cNvSpPr txBox="true"/>
      </xdr:nvSpPr>
      <xdr:spPr>
        <a:xfrm>
          <a:off x="7023100" y="4832350"/>
          <a:ext cx="309880" cy="8388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D2" sqref="D2:D8"/>
    </sheetView>
  </sheetViews>
  <sheetFormatPr defaultColWidth="8.8" defaultRowHeight="15.75" outlineLevelCol="7"/>
  <cols>
    <col min="1" max="1" width="4.54166666666667" style="5" customWidth="true"/>
    <col min="2" max="2" width="5.99166666666667" style="2" customWidth="true"/>
    <col min="3" max="3" width="8.3" style="2" customWidth="true"/>
    <col min="4" max="4" width="44.9916666666667" style="2" customWidth="true"/>
    <col min="5" max="5" width="27.7" style="2" customWidth="true"/>
    <col min="6" max="6" width="10.3083333333333" style="2" customWidth="true"/>
    <col min="7" max="7" width="10.9333333333333" style="2" customWidth="true"/>
    <col min="8" max="8" width="7.18333333333333" style="2" customWidth="true"/>
    <col min="9" max="16384" width="8.8" style="2"/>
  </cols>
  <sheetData>
    <row r="1" ht="37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ht="36" customHeight="true" spans="1:8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2" customFormat="true" ht="59" customHeight="true" spans="1:8">
      <c r="A3" s="10">
        <v>1</v>
      </c>
      <c r="B3" s="11" t="s">
        <v>9</v>
      </c>
      <c r="C3" s="12" t="s">
        <v>10</v>
      </c>
      <c r="D3" s="13" t="s">
        <v>11</v>
      </c>
      <c r="E3" s="13" t="s">
        <v>12</v>
      </c>
      <c r="F3" s="12">
        <v>8300</v>
      </c>
      <c r="G3" s="17"/>
      <c r="H3" s="18"/>
    </row>
    <row r="4" s="2" customFormat="true" ht="52.5" spans="1:8">
      <c r="A4" s="10">
        <v>2</v>
      </c>
      <c r="B4" s="11" t="s">
        <v>13</v>
      </c>
      <c r="C4" s="12" t="s">
        <v>14</v>
      </c>
      <c r="D4" s="13" t="s">
        <v>15</v>
      </c>
      <c r="E4" s="13" t="s">
        <v>16</v>
      </c>
      <c r="F4" s="12">
        <v>17400</v>
      </c>
      <c r="G4" s="17"/>
      <c r="H4" s="18"/>
    </row>
    <row r="5" s="2" customFormat="true" ht="42" spans="1:8">
      <c r="A5" s="10">
        <v>3</v>
      </c>
      <c r="B5" s="11" t="s">
        <v>13</v>
      </c>
      <c r="C5" s="12" t="s">
        <v>17</v>
      </c>
      <c r="D5" s="13" t="s">
        <v>18</v>
      </c>
      <c r="E5" s="13" t="s">
        <v>19</v>
      </c>
      <c r="F5" s="12">
        <v>4800</v>
      </c>
      <c r="G5" s="17"/>
      <c r="H5" s="18"/>
    </row>
    <row r="6" s="2" customFormat="true" ht="42" spans="1:8">
      <c r="A6" s="10">
        <v>4</v>
      </c>
      <c r="B6" s="11" t="s">
        <v>20</v>
      </c>
      <c r="C6" s="12" t="s">
        <v>21</v>
      </c>
      <c r="D6" s="13" t="s">
        <v>22</v>
      </c>
      <c r="E6" s="13" t="s">
        <v>23</v>
      </c>
      <c r="F6" s="12">
        <v>1600</v>
      </c>
      <c r="G6" s="17"/>
      <c r="H6" s="18"/>
    </row>
    <row r="7" s="2" customFormat="true" ht="42" spans="1:8">
      <c r="A7" s="10">
        <v>5</v>
      </c>
      <c r="B7" s="11" t="s">
        <v>9</v>
      </c>
      <c r="C7" s="12" t="s">
        <v>24</v>
      </c>
      <c r="D7" s="13" t="s">
        <v>25</v>
      </c>
      <c r="E7" s="18" t="s">
        <v>26</v>
      </c>
      <c r="F7" s="12">
        <v>2000</v>
      </c>
      <c r="G7" s="17"/>
      <c r="H7" s="18"/>
    </row>
    <row r="8" s="2" customFormat="true" ht="42" spans="1:8">
      <c r="A8" s="10">
        <v>6</v>
      </c>
      <c r="B8" s="12" t="s">
        <v>27</v>
      </c>
      <c r="C8" s="12" t="s">
        <v>28</v>
      </c>
      <c r="D8" s="13" t="s">
        <v>29</v>
      </c>
      <c r="E8" s="13" t="s">
        <v>30</v>
      </c>
      <c r="F8" s="12">
        <v>4300</v>
      </c>
      <c r="G8" s="17"/>
      <c r="H8" s="18"/>
    </row>
    <row r="9" s="2" customFormat="true" ht="28" customHeight="true" spans="1:8">
      <c r="A9" s="14" t="s">
        <v>31</v>
      </c>
      <c r="B9" s="15"/>
      <c r="C9" s="15"/>
      <c r="D9" s="15"/>
      <c r="E9" s="19"/>
      <c r="F9" s="20">
        <v>38400</v>
      </c>
      <c r="G9" s="20"/>
      <c r="H9" s="20"/>
    </row>
    <row r="10" s="2" customFormat="true" ht="67" customHeight="true" spans="1:2">
      <c r="A10" s="16" t="s">
        <v>32</v>
      </c>
      <c r="B10" s="16"/>
    </row>
    <row r="11" s="2" customFormat="true" ht="67" customHeight="true" spans="1:1">
      <c r="A11" s="5"/>
    </row>
    <row r="12" s="2" customFormat="true" ht="67" customHeight="true" spans="1:1">
      <c r="A12" s="5"/>
    </row>
    <row r="13" s="2" customFormat="true" ht="67" customHeight="true" spans="1:1">
      <c r="A13" s="5"/>
    </row>
    <row r="14" s="2" customFormat="true" ht="67" customHeight="true" spans="1:1">
      <c r="A14" s="5"/>
    </row>
    <row r="15" s="2" customFormat="true" ht="67" customHeight="true" spans="1:1">
      <c r="A15" s="5"/>
    </row>
    <row r="16" s="2" customFormat="true" ht="67" customHeight="true" spans="1:1">
      <c r="A16" s="5"/>
    </row>
    <row r="17" s="2" customFormat="true" ht="67" customHeight="true" spans="1:1">
      <c r="A17" s="5"/>
    </row>
    <row r="18" s="2" customFormat="true" ht="67" customHeight="true" spans="1:1">
      <c r="A18" s="5"/>
    </row>
    <row r="19" s="2" customFormat="true" ht="74" customHeight="true" spans="1:1">
      <c r="A19" s="5"/>
    </row>
    <row r="20" s="2" customFormat="true" ht="74" customHeight="true" spans="1:1">
      <c r="A20" s="5"/>
    </row>
    <row r="21" s="2" customFormat="true" ht="67" customHeight="true" spans="1:1">
      <c r="A21" s="5"/>
    </row>
    <row r="22" s="2" customFormat="true" ht="67" customHeight="true" spans="1:1">
      <c r="A22" s="5"/>
    </row>
    <row r="23" s="2" customFormat="true" ht="67" customHeight="true" spans="1:1">
      <c r="A23" s="5"/>
    </row>
    <row r="24" s="2" customFormat="true" ht="67" customHeight="true" spans="1:1">
      <c r="A24" s="5"/>
    </row>
    <row r="25" s="2" customFormat="true" ht="67" customHeight="true" spans="1:1">
      <c r="A25" s="5"/>
    </row>
    <row r="26" s="2" customFormat="true" ht="67" customHeight="true" spans="1:1">
      <c r="A26" s="5"/>
    </row>
    <row r="27" s="2" customFormat="true" ht="67" customHeight="true" spans="1:1">
      <c r="A27" s="5"/>
    </row>
    <row r="28" s="2" customFormat="true" ht="67" customHeight="true" spans="1:1">
      <c r="A28" s="5"/>
    </row>
    <row r="29" s="2" customFormat="true" ht="67" customHeight="true" spans="1:1">
      <c r="A29" s="5"/>
    </row>
    <row r="30" s="2" customFormat="true" ht="67" customHeight="true" spans="1:1">
      <c r="A30" s="5"/>
    </row>
    <row r="32" ht="61" customHeight="true"/>
    <row r="34" ht="58" customHeight="true"/>
    <row r="39" ht="76" customHeight="true"/>
    <row r="40" s="3" customFormat="true" spans="1:8">
      <c r="A40" s="5"/>
      <c r="B40" s="2"/>
      <c r="C40" s="2"/>
      <c r="D40" s="2"/>
      <c r="E40" s="2"/>
      <c r="F40" s="2"/>
      <c r="G40" s="2"/>
      <c r="H40" s="2"/>
    </row>
    <row r="41" s="3" customFormat="true" ht="73" customHeight="true" spans="1:8">
      <c r="A41" s="5"/>
      <c r="B41" s="2"/>
      <c r="C41" s="2"/>
      <c r="D41" s="2"/>
      <c r="E41" s="2"/>
      <c r="F41" s="2"/>
      <c r="G41" s="2"/>
      <c r="H41" s="2"/>
    </row>
    <row r="42" s="4" customFormat="true" ht="72" customHeight="true" spans="1:8">
      <c r="A42" s="5"/>
      <c r="B42" s="2"/>
      <c r="C42" s="2"/>
      <c r="D42" s="2"/>
      <c r="E42" s="2"/>
      <c r="F42" s="2"/>
      <c r="G42" s="2"/>
      <c r="H42" s="2"/>
    </row>
    <row r="43" s="4" customFormat="true" ht="72" customHeight="true" spans="1:8">
      <c r="A43" s="5"/>
      <c r="B43" s="2"/>
      <c r="C43" s="2"/>
      <c r="D43" s="2"/>
      <c r="E43" s="2"/>
      <c r="F43" s="2"/>
      <c r="G43" s="2"/>
      <c r="H43" s="2"/>
    </row>
    <row r="44" s="3" customFormat="true" ht="75" customHeight="true" spans="1:8">
      <c r="A44" s="5"/>
      <c r="B44" s="2"/>
      <c r="C44" s="2"/>
      <c r="D44" s="2"/>
      <c r="E44" s="2"/>
      <c r="F44" s="2"/>
      <c r="G44" s="2"/>
      <c r="H44" s="2"/>
    </row>
    <row r="45" s="4" customFormat="true" ht="72" customHeight="true" spans="1:8">
      <c r="A45" s="5"/>
      <c r="B45" s="2"/>
      <c r="C45" s="2"/>
      <c r="D45" s="2"/>
      <c r="E45" s="2"/>
      <c r="F45" s="2"/>
      <c r="G45" s="2"/>
      <c r="H45" s="2"/>
    </row>
    <row r="46" s="3" customFormat="true" ht="77" customHeight="true" spans="1:8">
      <c r="A46" s="5"/>
      <c r="B46" s="2"/>
      <c r="C46" s="2"/>
      <c r="D46" s="2"/>
      <c r="E46" s="2"/>
      <c r="F46" s="2"/>
      <c r="G46" s="2"/>
      <c r="H46" s="2"/>
    </row>
    <row r="47" s="3" customFormat="true" ht="77" customHeight="true" spans="1:8">
      <c r="A47" s="5"/>
      <c r="B47" s="2"/>
      <c r="C47" s="2"/>
      <c r="D47" s="2"/>
      <c r="E47" s="2"/>
      <c r="F47" s="2"/>
      <c r="G47" s="2"/>
      <c r="H47" s="2"/>
    </row>
    <row r="48" s="3" customFormat="true" ht="77" customHeight="true" spans="1:8">
      <c r="A48" s="5"/>
      <c r="B48" s="2"/>
      <c r="C48" s="2"/>
      <c r="D48" s="2"/>
      <c r="E48" s="2"/>
      <c r="F48" s="2"/>
      <c r="G48" s="2"/>
      <c r="H48" s="2"/>
    </row>
    <row r="49" s="3" customFormat="true" ht="77" customHeight="true" spans="1:8">
      <c r="A49" s="5"/>
      <c r="B49" s="2"/>
      <c r="C49" s="2"/>
      <c r="D49" s="2"/>
      <c r="E49" s="2"/>
      <c r="F49" s="2"/>
      <c r="G49" s="2"/>
      <c r="H49" s="2"/>
    </row>
    <row r="50" s="3" customFormat="true" ht="77" customHeight="true" spans="1:8">
      <c r="A50" s="5"/>
      <c r="B50" s="2"/>
      <c r="C50" s="2"/>
      <c r="D50" s="2"/>
      <c r="E50" s="2"/>
      <c r="F50" s="2"/>
      <c r="G50" s="2"/>
      <c r="H50" s="2"/>
    </row>
    <row r="51" s="3" customFormat="true" ht="77" customHeight="true" spans="1:8">
      <c r="A51" s="5"/>
      <c r="B51" s="2"/>
      <c r="C51" s="2"/>
      <c r="D51" s="2"/>
      <c r="E51" s="2"/>
      <c r="F51" s="2"/>
      <c r="G51" s="2"/>
      <c r="H51" s="2"/>
    </row>
    <row r="52" s="3" customFormat="true" ht="77" customHeight="true" spans="1:8">
      <c r="A52" s="5"/>
      <c r="B52" s="2"/>
      <c r="C52" s="2"/>
      <c r="D52" s="2"/>
      <c r="E52" s="2"/>
      <c r="F52" s="2"/>
      <c r="G52" s="2"/>
      <c r="H52" s="2"/>
    </row>
    <row r="53" s="3" customFormat="true" ht="77" customHeight="true" spans="1:8">
      <c r="A53" s="5"/>
      <c r="B53" s="2"/>
      <c r="C53" s="2"/>
      <c r="D53" s="2"/>
      <c r="E53" s="2"/>
      <c r="F53" s="2"/>
      <c r="G53" s="2"/>
      <c r="H53" s="2"/>
    </row>
    <row r="54" s="3" customFormat="true" ht="77" customHeight="true" spans="1:8">
      <c r="A54" s="5"/>
      <c r="B54" s="2"/>
      <c r="C54" s="2"/>
      <c r="D54" s="2"/>
      <c r="E54" s="2"/>
      <c r="F54" s="2"/>
      <c r="G54" s="2"/>
      <c r="H54" s="2"/>
    </row>
    <row r="55" s="3" customFormat="true" ht="77" customHeight="true" spans="1:8">
      <c r="A55" s="5"/>
      <c r="B55" s="2"/>
      <c r="C55" s="2"/>
      <c r="D55" s="2"/>
      <c r="E55" s="2"/>
      <c r="F55" s="2"/>
      <c r="G55" s="2"/>
      <c r="H55" s="2"/>
    </row>
    <row r="56" s="3" customFormat="true" ht="77" customHeight="true" spans="1:8">
      <c r="A56" s="5"/>
      <c r="B56" s="2"/>
      <c r="C56" s="2"/>
      <c r="D56" s="2"/>
      <c r="E56" s="2"/>
      <c r="F56" s="2"/>
      <c r="G56" s="2"/>
      <c r="H56" s="2"/>
    </row>
    <row r="57" s="3" customFormat="true" ht="77" customHeight="true" spans="1:8">
      <c r="A57" s="5"/>
      <c r="B57" s="2"/>
      <c r="C57" s="2"/>
      <c r="D57" s="2"/>
      <c r="E57" s="2"/>
      <c r="F57" s="2"/>
      <c r="G57" s="2"/>
      <c r="H57" s="2"/>
    </row>
    <row r="58" s="3" customFormat="true" ht="77" customHeight="true" spans="1:8">
      <c r="A58" s="5"/>
      <c r="B58" s="2"/>
      <c r="C58" s="2"/>
      <c r="D58" s="2"/>
      <c r="E58" s="2"/>
      <c r="F58" s="2"/>
      <c r="G58" s="2"/>
      <c r="H58" s="2"/>
    </row>
    <row r="59" s="3" customFormat="true" ht="77" customHeight="true" spans="1:8">
      <c r="A59" s="5"/>
      <c r="B59" s="2"/>
      <c r="C59" s="2"/>
      <c r="D59" s="2"/>
      <c r="E59" s="2"/>
      <c r="F59" s="2"/>
      <c r="G59" s="2"/>
      <c r="H59" s="2"/>
    </row>
    <row r="60" s="3" customFormat="true" ht="77" customHeight="true" spans="1:8">
      <c r="A60" s="5"/>
      <c r="B60" s="2"/>
      <c r="C60" s="2"/>
      <c r="D60" s="2"/>
      <c r="E60" s="2"/>
      <c r="F60" s="2"/>
      <c r="G60" s="2"/>
      <c r="H60" s="2"/>
    </row>
    <row r="61" s="3" customFormat="true" ht="24" customHeight="true" spans="1:8">
      <c r="A61" s="5"/>
      <c r="B61" s="2"/>
      <c r="C61" s="2"/>
      <c r="D61" s="2"/>
      <c r="E61" s="2"/>
      <c r="F61" s="2"/>
      <c r="G61" s="2"/>
      <c r="H61" s="2"/>
    </row>
  </sheetData>
  <mergeCells count="3">
    <mergeCell ref="A1:H1"/>
    <mergeCell ref="A9:E9"/>
    <mergeCell ref="F9:H9"/>
  </mergeCells>
  <pageMargins left="0.156944444444444" right="0.17" top="0.51" bottom="0.550694444444444" header="0.5" footer="0.5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topLeftCell="A9" workbookViewId="0">
      <selection activeCell="G16" sqref="G16"/>
    </sheetView>
  </sheetViews>
  <sheetFormatPr defaultColWidth="8.8" defaultRowHeight="15.75"/>
  <cols>
    <col min="1" max="1" width="9.5"/>
  </cols>
  <sheetData>
    <row r="1" spans="1:1">
      <c r="A1">
        <v>1709.96</v>
      </c>
    </row>
    <row r="2" spans="1:1">
      <c r="A2">
        <v>1424.2</v>
      </c>
    </row>
    <row r="3" spans="1:1">
      <c r="A3">
        <v>2088.16</v>
      </c>
    </row>
    <row r="4" spans="1:1">
      <c r="A4">
        <v>5327.75</v>
      </c>
    </row>
    <row r="5" spans="1:1">
      <c r="A5">
        <v>2220.03</v>
      </c>
    </row>
    <row r="6" spans="1:1">
      <c r="A6">
        <v>1090.1</v>
      </c>
    </row>
    <row r="7" spans="1:1">
      <c r="A7" s="1">
        <v>813.4</v>
      </c>
    </row>
    <row r="8" spans="1:1">
      <c r="A8">
        <v>684</v>
      </c>
    </row>
    <row r="9" spans="1:1">
      <c r="A9">
        <v>18.8</v>
      </c>
    </row>
    <row r="10" spans="1:1">
      <c r="A10">
        <v>34.4</v>
      </c>
    </row>
    <row r="11" spans="1:1">
      <c r="A11">
        <v>19.04</v>
      </c>
    </row>
    <row r="12" spans="1:1">
      <c r="A12">
        <v>80.64</v>
      </c>
    </row>
    <row r="13" spans="1:1">
      <c r="A13">
        <v>85.49</v>
      </c>
    </row>
    <row r="14" spans="1:1">
      <c r="A14">
        <v>77</v>
      </c>
    </row>
    <row r="15" spans="1:1">
      <c r="A15">
        <v>2.9</v>
      </c>
    </row>
    <row r="16" spans="1:1">
      <c r="A16">
        <v>118</v>
      </c>
    </row>
    <row r="17" spans="1:1">
      <c r="A17">
        <v>34.2</v>
      </c>
    </row>
    <row r="18" spans="1:1">
      <c r="A18">
        <v>371.4</v>
      </c>
    </row>
    <row r="19" spans="1:1">
      <c r="A19">
        <v>14.48</v>
      </c>
    </row>
    <row r="20" spans="1:1">
      <c r="A20">
        <v>65</v>
      </c>
    </row>
    <row r="21" spans="1:1">
      <c r="A21">
        <v>103.33</v>
      </c>
    </row>
    <row r="22" spans="1:1">
      <c r="A22">
        <v>319.6</v>
      </c>
    </row>
    <row r="23" spans="1:1">
      <c r="A23">
        <v>7518.87</v>
      </c>
    </row>
    <row r="24" spans="1:1">
      <c r="A24">
        <v>53.2</v>
      </c>
    </row>
    <row r="25" spans="1:1">
      <c r="A25">
        <v>99.2</v>
      </c>
    </row>
    <row r="26" spans="1:1">
      <c r="A26">
        <v>124.36</v>
      </c>
    </row>
    <row r="27" spans="1:1">
      <c r="A27">
        <v>44.44</v>
      </c>
    </row>
    <row r="28" spans="1:1">
      <c r="A28">
        <v>14</v>
      </c>
    </row>
    <row r="29" spans="1:1">
      <c r="A29">
        <v>451.8</v>
      </c>
    </row>
    <row r="30" spans="1:1">
      <c r="A30">
        <v>14523.84</v>
      </c>
    </row>
    <row r="31" spans="1:1">
      <c r="A31">
        <v>3562.78</v>
      </c>
    </row>
    <row r="32" spans="1:1">
      <c r="A32">
        <v>16.2</v>
      </c>
    </row>
    <row r="33" spans="1:1">
      <c r="A33">
        <f>SUM(A1:A32)</f>
        <v>43110.57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1996-12-17T09:32:00Z</dcterms:created>
  <dcterms:modified xsi:type="dcterms:W3CDTF">2025-06-25T10:08:03Z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5B6E66AA603F4F0BA7F1E5D0A8F6A44F_13</vt:lpwstr>
  </property>
</Properties>
</file>