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长沙镇2025年6月事实无人抚养儿童基本生活补贴公示" sheetId="1" r:id="rId1"/>
    <sheet name="长沙镇2025年6月事实无人抚养儿童“福彩圆梦·助学成长”助学" sheetId="2" r:id="rId2"/>
    <sheet name="长沙镇2025年6月孤儿基本生活费公示" sheetId="3" r:id="rId3"/>
  </sheets>
  <definedNames>
    <definedName name="_xlnm._FilterDatabase" localSheetId="0" hidden="1">长沙镇2025年6月事实无人抚养儿童基本生活补贴公示!$A$2:$K$34</definedName>
    <definedName name="_xlnm.Print_Area" localSheetId="0">长沙镇2025年6月事实无人抚养儿童基本生活补贴公示!$A$1:$K$2</definedName>
  </definedNames>
  <calcPr calcId="144525"/>
</workbook>
</file>

<file path=xl/sharedStrings.xml><?xml version="1.0" encoding="utf-8"?>
<sst xmlns="http://schemas.openxmlformats.org/spreadsheetml/2006/main" count="305" uniqueCount="156">
  <si>
    <t>长沙镇2025年6月事实无人抚养儿童基本生活补贴公示</t>
  </si>
  <si>
    <t>序号</t>
  </si>
  <si>
    <t>乡镇</t>
  </si>
  <si>
    <t>姓名</t>
  </si>
  <si>
    <t>性别</t>
  </si>
  <si>
    <t>出生日期</t>
  </si>
  <si>
    <t>民族</t>
  </si>
  <si>
    <t>户籍地址</t>
  </si>
  <si>
    <t>监护人姓名</t>
  </si>
  <si>
    <t>已享受待遇类别（低保、特困、残疾人两项补贴）</t>
  </si>
  <si>
    <t>享受起始月份</t>
  </si>
  <si>
    <t>长沙镇</t>
  </si>
  <si>
    <t>魏欣悦</t>
  </si>
  <si>
    <t>女</t>
  </si>
  <si>
    <t>2009.2.14</t>
  </si>
  <si>
    <t>汉</t>
  </si>
  <si>
    <t>重庆市开州区长沙镇</t>
  </si>
  <si>
    <t>向以珍</t>
  </si>
  <si>
    <t>低保</t>
  </si>
  <si>
    <t>魏含韵</t>
  </si>
  <si>
    <t>2006.7.27</t>
  </si>
  <si>
    <t>谢康明</t>
  </si>
  <si>
    <t>男</t>
  </si>
  <si>
    <t>2011.1.28</t>
  </si>
  <si>
    <t>冉启芬</t>
  </si>
  <si>
    <t>低保、生活补贴</t>
  </si>
  <si>
    <t>李聪</t>
  </si>
  <si>
    <t>2008.09.21</t>
  </si>
  <si>
    <t>古迹社区1组</t>
  </si>
  <si>
    <t>李启风</t>
  </si>
  <si>
    <t>刘洋</t>
  </si>
  <si>
    <t>2018.09.28</t>
  </si>
  <si>
    <t>古迹社区8组</t>
  </si>
  <si>
    <t>刘友伦</t>
  </si>
  <si>
    <t>梁培林</t>
  </si>
  <si>
    <t>2011.11.11</t>
  </si>
  <si>
    <t>古迹社区13组</t>
  </si>
  <si>
    <t>何玉凤</t>
  </si>
  <si>
    <t>何运</t>
  </si>
  <si>
    <t>2005.01.24</t>
  </si>
  <si>
    <t>重庆市开州</t>
  </si>
  <si>
    <t>何于凤</t>
  </si>
  <si>
    <t>何宇恒</t>
  </si>
  <si>
    <t>2009.06.04</t>
  </si>
  <si>
    <t>何思玉</t>
  </si>
  <si>
    <t>2012.05.25</t>
  </si>
  <si>
    <t>何思琦</t>
  </si>
  <si>
    <t>2016.3.9</t>
  </si>
  <si>
    <t>冯子轩</t>
  </si>
  <si>
    <t>2010.12.01</t>
  </si>
  <si>
    <t>重庆市开州区长沙镇江庙村11组</t>
  </si>
  <si>
    <t>邓本琼</t>
  </si>
  <si>
    <t>特困</t>
  </si>
  <si>
    <t>王涵菡</t>
  </si>
  <si>
    <t>2015.05.20</t>
  </si>
  <si>
    <t>长沙镇马鞍村2组</t>
  </si>
  <si>
    <t>王其林</t>
  </si>
  <si>
    <t>万鸿森</t>
  </si>
  <si>
    <t>2010.07.02</t>
  </si>
  <si>
    <t>重庆市开州区长沙镇古迹社区12组84号</t>
  </si>
  <si>
    <t>熊秦</t>
  </si>
  <si>
    <t>姜雨辰</t>
  </si>
  <si>
    <t>2016.11.22</t>
  </si>
  <si>
    <t>开州区长沙镇镇</t>
  </si>
  <si>
    <t>姜从胜</t>
  </si>
  <si>
    <t>陶语童</t>
  </si>
  <si>
    <t>2015.12.31</t>
  </si>
  <si>
    <t>重庆市开州区长沙镇齐圣村1组</t>
  </si>
  <si>
    <t>张继琼</t>
  </si>
  <si>
    <t>陶书韩</t>
  </si>
  <si>
    <t>2014.06.23</t>
  </si>
  <si>
    <t>陶昊宇</t>
  </si>
  <si>
    <t>2020.02.20</t>
  </si>
  <si>
    <t>刘涵宇</t>
  </si>
  <si>
    <t>2019.12.19</t>
  </si>
  <si>
    <t>重庆市开州区长沙镇马鞍村5组</t>
  </si>
  <si>
    <t>陈克菊</t>
  </si>
  <si>
    <t>无</t>
  </si>
  <si>
    <t>刘承博</t>
  </si>
  <si>
    <t>2020.11.24</t>
  </si>
  <si>
    <t>重庆市开州区长沙镇古迹社区8组</t>
  </si>
  <si>
    <t>刘靖</t>
  </si>
  <si>
    <t>2010.11.11</t>
  </si>
  <si>
    <t>重庆市开州区长沙镇永利村6组</t>
  </si>
  <si>
    <t>刘天均</t>
  </si>
  <si>
    <t>熊紫言</t>
  </si>
  <si>
    <t>2013.12.30</t>
  </si>
  <si>
    <t>熊朝学</t>
  </si>
  <si>
    <t>赵燕希</t>
  </si>
  <si>
    <t>2010.02.28</t>
  </si>
  <si>
    <t>重庆市开州区长沙镇兴农村7组</t>
  </si>
  <si>
    <t>赵丕军</t>
  </si>
  <si>
    <t>周思妤</t>
  </si>
  <si>
    <t>2008.3.22</t>
  </si>
  <si>
    <t>开州区长沙镇古迹社区4组</t>
  </si>
  <si>
    <t>范昌翠</t>
  </si>
  <si>
    <t>刘帅</t>
  </si>
  <si>
    <t>2010.15.12</t>
  </si>
  <si>
    <t>汉族</t>
  </si>
  <si>
    <t>重庆市开州区长沙镇马鞍村2组</t>
  </si>
  <si>
    <t>刘天兵</t>
  </si>
  <si>
    <t>范姗姗</t>
  </si>
  <si>
    <t>2016.08.19</t>
  </si>
  <si>
    <r>
      <rPr>
        <sz val="11"/>
        <color theme="1"/>
        <rFont val="宋体"/>
        <charset val="134"/>
      </rPr>
      <t>长沙镇永利村</t>
    </r>
    <r>
      <rPr>
        <sz val="12"/>
        <color indexed="8"/>
        <rFont val="Times New Roman"/>
        <charset val="0"/>
      </rPr>
      <t>2</t>
    </r>
    <r>
      <rPr>
        <sz val="12"/>
        <color rgb="FF000000"/>
        <rFont val="宋体"/>
        <charset val="134"/>
      </rPr>
      <t>组</t>
    </r>
  </si>
  <si>
    <t>范浩</t>
  </si>
  <si>
    <t>范佑祺</t>
  </si>
  <si>
    <t>2013.12.19</t>
  </si>
  <si>
    <r>
      <rPr>
        <sz val="11"/>
        <rFont val="宋体"/>
        <charset val="134"/>
      </rPr>
      <t>长沙镇永利村</t>
    </r>
    <r>
      <rPr>
        <sz val="12"/>
        <color indexed="8"/>
        <rFont val="Times New Roman"/>
        <charset val="0"/>
      </rPr>
      <t>2</t>
    </r>
    <r>
      <rPr>
        <sz val="12"/>
        <color rgb="FF000000"/>
        <rFont val="宋体"/>
        <charset val="134"/>
      </rPr>
      <t>组</t>
    </r>
  </si>
  <si>
    <t>吕华</t>
  </si>
  <si>
    <t>2007.10.04</t>
  </si>
  <si>
    <t>重庆市开州区长沙镇胡桥村1组</t>
  </si>
  <si>
    <t>李家珍</t>
  </si>
  <si>
    <t>张徐</t>
  </si>
  <si>
    <t>2023.12.08</t>
  </si>
  <si>
    <t>重庆市开州区长沙镇分水村12组</t>
  </si>
  <si>
    <t>周启芬</t>
  </si>
  <si>
    <t>吴桂涵</t>
  </si>
  <si>
    <t>2023.12.04</t>
  </si>
  <si>
    <t>重庆市开州区长沙镇田龙村3组62号</t>
  </si>
  <si>
    <t>向继兰</t>
  </si>
  <si>
    <t>谭焯</t>
  </si>
  <si>
    <t>2010.06.21</t>
  </si>
  <si>
    <t>重庆市开州区长沙镇齐圣村二组16号</t>
  </si>
  <si>
    <t>杨召秀</t>
  </si>
  <si>
    <t>姜彤</t>
  </si>
  <si>
    <t>2022.08.08</t>
  </si>
  <si>
    <t>重庆市开州区长沙镇大面村7组59号</t>
  </si>
  <si>
    <t>刘宗玉</t>
  </si>
  <si>
    <t>赵政宇</t>
  </si>
  <si>
    <t>2009.11.06</t>
  </si>
  <si>
    <t>重庆市开州区长沙镇兴农村7组141号</t>
  </si>
  <si>
    <t>赵丕家</t>
  </si>
  <si>
    <t>长沙镇2025年6月事实无人抚养儿童“福彩圆梦·助学成长”助学金公示</t>
  </si>
  <si>
    <t>户籍所在地</t>
  </si>
  <si>
    <t>就读学校</t>
  </si>
  <si>
    <t>入学时间</t>
  </si>
  <si>
    <t>发放金额</t>
  </si>
  <si>
    <t>资助起始时间</t>
  </si>
  <si>
    <t>备注</t>
  </si>
  <si>
    <t>王*帆</t>
  </si>
  <si>
    <t>重庆市开州区长沙镇长乐街53号附1号</t>
  </si>
  <si>
    <t>重庆能源职业学院</t>
  </si>
  <si>
    <t>800</t>
  </si>
  <si>
    <t>2023.12</t>
  </si>
  <si>
    <t>周*</t>
  </si>
  <si>
    <t>四川传媒学院</t>
  </si>
  <si>
    <t>2021.9</t>
  </si>
  <si>
    <t>魏*韵</t>
  </si>
  <si>
    <t>重庆市开州区长沙镇桔乡村8组</t>
  </si>
  <si>
    <t>重庆市女子职业高级学校</t>
  </si>
  <si>
    <t>2024.12</t>
  </si>
  <si>
    <t>长沙镇2025年6月孤儿基本生活费公示</t>
  </si>
  <si>
    <t>孤儿姓名</t>
  </si>
  <si>
    <t>合计金额</t>
  </si>
  <si>
    <t>1</t>
  </si>
  <si>
    <t>谭*祺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</si>
</sst>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6"/>
      <color theme="1"/>
      <name val="方正小标宋_GBK"/>
      <charset val="134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b/>
      <sz val="14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ajor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12" borderId="6" applyNumberFormat="0" applyAlignment="0" applyProtection="0">
      <alignment vertical="center"/>
    </xf>
    <xf numFmtId="0" fontId="34" fillId="12" borderId="2" applyNumberFormat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 wrapText="1"/>
    </xf>
    <xf numFmtId="57" fontId="19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723900</xdr:colOff>
      <xdr:row>31</xdr:row>
      <xdr:rowOff>0</xdr:rowOff>
    </xdr:from>
    <xdr:to>
      <xdr:col>7</xdr:col>
      <xdr:colOff>389890</xdr:colOff>
      <xdr:row>32</xdr:row>
      <xdr:rowOff>52705</xdr:rowOff>
    </xdr:to>
    <xdr:sp>
      <xdr:nvSpPr>
        <xdr:cNvPr id="2" name="Host Control  2"/>
        <xdr:cNvSpPr/>
      </xdr:nvSpPr>
      <xdr:spPr>
        <a:xfrm>
          <a:off x="3075940" y="10924540"/>
          <a:ext cx="761365" cy="367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23</xdr:row>
      <xdr:rowOff>0</xdr:rowOff>
    </xdr:from>
    <xdr:to>
      <xdr:col>9</xdr:col>
      <xdr:colOff>180975</xdr:colOff>
      <xdr:row>24</xdr:row>
      <xdr:rowOff>53340</xdr:rowOff>
    </xdr:to>
    <xdr:sp>
      <xdr:nvSpPr>
        <xdr:cNvPr id="3" name="Host Control  3"/>
        <xdr:cNvSpPr/>
      </xdr:nvSpPr>
      <xdr:spPr>
        <a:xfrm>
          <a:off x="4066540" y="820039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</xdr:row>
      <xdr:rowOff>0</xdr:rowOff>
    </xdr:from>
    <xdr:to>
      <xdr:col>8</xdr:col>
      <xdr:colOff>67310</xdr:colOff>
      <xdr:row>24</xdr:row>
      <xdr:rowOff>53340</xdr:rowOff>
    </xdr:to>
    <xdr:sp>
      <xdr:nvSpPr>
        <xdr:cNvPr id="4" name="Host Control  3"/>
        <xdr:cNvSpPr/>
      </xdr:nvSpPr>
      <xdr:spPr>
        <a:xfrm>
          <a:off x="3447415" y="8200390"/>
          <a:ext cx="68643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389890</xdr:colOff>
      <xdr:row>0</xdr:row>
      <xdr:rowOff>367665</xdr:rowOff>
    </xdr:to>
    <xdr:sp>
      <xdr:nvSpPr>
        <xdr:cNvPr id="5" name="Host Control  2"/>
        <xdr:cNvSpPr/>
      </xdr:nvSpPr>
      <xdr:spPr>
        <a:xfrm>
          <a:off x="3075940" y="0"/>
          <a:ext cx="76136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66675</xdr:colOff>
      <xdr:row>0</xdr:row>
      <xdr:rowOff>367665</xdr:rowOff>
    </xdr:to>
    <xdr:sp>
      <xdr:nvSpPr>
        <xdr:cNvPr id="6" name="Host Control  3"/>
        <xdr:cNvSpPr/>
      </xdr:nvSpPr>
      <xdr:spPr>
        <a:xfrm>
          <a:off x="3447415" y="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zoomScale="85" zoomScaleNormal="85" workbookViewId="0">
      <selection activeCell="O7" sqref="O7"/>
    </sheetView>
  </sheetViews>
  <sheetFormatPr defaultColWidth="9" defaultRowHeight="13.5"/>
  <cols>
    <col min="1" max="1" width="4" style="18" customWidth="1"/>
    <col min="2" max="2" width="10.5833333333333" style="18" customWidth="1"/>
    <col min="3" max="3" width="7.75" style="18" hidden="1" customWidth="1"/>
    <col min="4" max="4" width="11.9083333333333" style="18" customWidth="1"/>
    <col min="5" max="5" width="4.375" style="18" customWidth="1"/>
    <col min="6" max="6" width="9.5" style="18" customWidth="1"/>
    <col min="7" max="7" width="4.875" style="18" customWidth="1"/>
    <col min="8" max="8" width="8.125" style="19" customWidth="1"/>
    <col min="9" max="9" width="6.625" style="18" customWidth="1"/>
    <col min="10" max="10" width="10.75" style="18" customWidth="1"/>
    <col min="11" max="11" width="11" style="20" customWidth="1"/>
    <col min="12" max="16384" width="9" style="18"/>
  </cols>
  <sheetData>
    <row r="1" s="14" customFormat="1" ht="38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6"/>
    </row>
    <row r="2" s="15" customFormat="1" ht="87.95" customHeight="1" spans="1:11">
      <c r="A2" s="22" t="s">
        <v>1</v>
      </c>
      <c r="B2" s="22" t="s">
        <v>2</v>
      </c>
      <c r="C2" s="22" t="s">
        <v>3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37" t="s">
        <v>10</v>
      </c>
    </row>
    <row r="3" s="16" customFormat="1" ht="24.75" customHeight="1" spans="1:11">
      <c r="A3" s="23">
        <v>1</v>
      </c>
      <c r="B3" s="23" t="s">
        <v>11</v>
      </c>
      <c r="C3" s="24" t="s">
        <v>12</v>
      </c>
      <c r="D3" s="24" t="str">
        <f>REPLACE(C3,2,1,"*")</f>
        <v>魏*悦</v>
      </c>
      <c r="E3" s="24" t="s">
        <v>13</v>
      </c>
      <c r="F3" s="24" t="s">
        <v>14</v>
      </c>
      <c r="G3" s="24" t="s">
        <v>15</v>
      </c>
      <c r="H3" s="25" t="s">
        <v>16</v>
      </c>
      <c r="I3" s="24" t="s">
        <v>17</v>
      </c>
      <c r="J3" s="24" t="s">
        <v>18</v>
      </c>
      <c r="K3" s="38">
        <v>43891</v>
      </c>
    </row>
    <row r="4" s="16" customFormat="1" ht="24.75" customHeight="1" spans="1:11">
      <c r="A4" s="23">
        <v>2</v>
      </c>
      <c r="B4" s="23" t="s">
        <v>11</v>
      </c>
      <c r="C4" s="24" t="s">
        <v>19</v>
      </c>
      <c r="D4" s="24" t="str">
        <f t="shared" ref="D4:D34" si="0">REPLACE(C4,2,1,"*")</f>
        <v>魏*韵</v>
      </c>
      <c r="E4" s="24" t="s">
        <v>13</v>
      </c>
      <c r="F4" s="24" t="s">
        <v>20</v>
      </c>
      <c r="G4" s="24" t="s">
        <v>15</v>
      </c>
      <c r="H4" s="25" t="s">
        <v>16</v>
      </c>
      <c r="I4" s="24" t="s">
        <v>17</v>
      </c>
      <c r="J4" s="24" t="s">
        <v>18</v>
      </c>
      <c r="K4" s="38">
        <v>43892</v>
      </c>
    </row>
    <row r="5" s="16" customFormat="1" ht="24.75" customHeight="1" spans="1:11">
      <c r="A5" s="23">
        <v>3</v>
      </c>
      <c r="B5" s="23" t="s">
        <v>11</v>
      </c>
      <c r="C5" s="24" t="s">
        <v>21</v>
      </c>
      <c r="D5" s="24" t="str">
        <f t="shared" si="0"/>
        <v>谢*明</v>
      </c>
      <c r="E5" s="24" t="s">
        <v>22</v>
      </c>
      <c r="F5" s="24" t="s">
        <v>23</v>
      </c>
      <c r="G5" s="24" t="s">
        <v>15</v>
      </c>
      <c r="H5" s="25" t="s">
        <v>16</v>
      </c>
      <c r="I5" s="24" t="s">
        <v>24</v>
      </c>
      <c r="J5" s="24" t="s">
        <v>25</v>
      </c>
      <c r="K5" s="38">
        <v>43893</v>
      </c>
    </row>
    <row r="6" s="16" customFormat="1" ht="24.75" customHeight="1" spans="1:11">
      <c r="A6" s="23">
        <v>4</v>
      </c>
      <c r="B6" s="23" t="s">
        <v>11</v>
      </c>
      <c r="C6" s="24" t="s">
        <v>26</v>
      </c>
      <c r="D6" s="24" t="str">
        <f t="shared" si="0"/>
        <v>李*</v>
      </c>
      <c r="E6" s="24" t="s">
        <v>22</v>
      </c>
      <c r="F6" s="24" t="s">
        <v>27</v>
      </c>
      <c r="G6" s="24" t="s">
        <v>15</v>
      </c>
      <c r="H6" s="25" t="s">
        <v>28</v>
      </c>
      <c r="I6" s="24" t="s">
        <v>29</v>
      </c>
      <c r="J6" s="24" t="s">
        <v>18</v>
      </c>
      <c r="K6" s="38">
        <v>43894</v>
      </c>
    </row>
    <row r="7" s="16" customFormat="1" ht="24.75" customHeight="1" spans="1:11">
      <c r="A7" s="23">
        <v>5</v>
      </c>
      <c r="B7" s="23" t="s">
        <v>11</v>
      </c>
      <c r="C7" s="24" t="s">
        <v>30</v>
      </c>
      <c r="D7" s="24" t="str">
        <f t="shared" si="0"/>
        <v>刘*</v>
      </c>
      <c r="E7" s="24" t="s">
        <v>22</v>
      </c>
      <c r="F7" s="24" t="s">
        <v>31</v>
      </c>
      <c r="G7" s="24" t="s">
        <v>15</v>
      </c>
      <c r="H7" s="25" t="s">
        <v>32</v>
      </c>
      <c r="I7" s="24" t="s">
        <v>33</v>
      </c>
      <c r="J7" s="24" t="s">
        <v>18</v>
      </c>
      <c r="K7" s="38">
        <v>43895</v>
      </c>
    </row>
    <row r="8" s="16" customFormat="1" ht="24.75" customHeight="1" spans="1:11">
      <c r="A8" s="23">
        <v>6</v>
      </c>
      <c r="B8" s="23" t="s">
        <v>11</v>
      </c>
      <c r="C8" s="24" t="s">
        <v>34</v>
      </c>
      <c r="D8" s="24" t="str">
        <f t="shared" si="0"/>
        <v>梁*林</v>
      </c>
      <c r="E8" s="24" t="s">
        <v>22</v>
      </c>
      <c r="F8" s="24" t="s">
        <v>35</v>
      </c>
      <c r="G8" s="24" t="s">
        <v>15</v>
      </c>
      <c r="H8" s="25" t="s">
        <v>36</v>
      </c>
      <c r="I8" s="24" t="s">
        <v>37</v>
      </c>
      <c r="J8" s="24" t="s">
        <v>18</v>
      </c>
      <c r="K8" s="38">
        <v>43896</v>
      </c>
    </row>
    <row r="9" s="16" customFormat="1" ht="24.75" customHeight="1" spans="1:11">
      <c r="A9" s="23">
        <v>7</v>
      </c>
      <c r="B9" s="23" t="s">
        <v>11</v>
      </c>
      <c r="C9" s="24" t="s">
        <v>38</v>
      </c>
      <c r="D9" s="24" t="str">
        <f t="shared" si="0"/>
        <v>何*</v>
      </c>
      <c r="E9" s="24" t="s">
        <v>22</v>
      </c>
      <c r="F9" s="24" t="s">
        <v>39</v>
      </c>
      <c r="G9" s="24" t="s">
        <v>15</v>
      </c>
      <c r="H9" s="25" t="s">
        <v>40</v>
      </c>
      <c r="I9" s="24" t="s">
        <v>41</v>
      </c>
      <c r="J9" s="24" t="s">
        <v>18</v>
      </c>
      <c r="K9" s="38">
        <v>43898</v>
      </c>
    </row>
    <row r="10" s="16" customFormat="1" ht="24.75" customHeight="1" spans="1:11">
      <c r="A10" s="23">
        <v>8</v>
      </c>
      <c r="B10" s="23" t="s">
        <v>11</v>
      </c>
      <c r="C10" s="24" t="s">
        <v>42</v>
      </c>
      <c r="D10" s="24" t="str">
        <f t="shared" si="0"/>
        <v>何*恒</v>
      </c>
      <c r="E10" s="24" t="s">
        <v>22</v>
      </c>
      <c r="F10" s="24" t="s">
        <v>43</v>
      </c>
      <c r="G10" s="24" t="s">
        <v>15</v>
      </c>
      <c r="H10" s="25" t="s">
        <v>40</v>
      </c>
      <c r="I10" s="24" t="s">
        <v>41</v>
      </c>
      <c r="J10" s="24" t="s">
        <v>18</v>
      </c>
      <c r="K10" s="38">
        <v>43899</v>
      </c>
    </row>
    <row r="11" s="16" customFormat="1" ht="24.75" customHeight="1" spans="1:11">
      <c r="A11" s="23">
        <v>9</v>
      </c>
      <c r="B11" s="23" t="s">
        <v>11</v>
      </c>
      <c r="C11" s="24" t="s">
        <v>44</v>
      </c>
      <c r="D11" s="24" t="str">
        <f t="shared" si="0"/>
        <v>何*玉</v>
      </c>
      <c r="E11" s="24" t="s">
        <v>13</v>
      </c>
      <c r="F11" s="24" t="s">
        <v>45</v>
      </c>
      <c r="G11" s="24" t="s">
        <v>15</v>
      </c>
      <c r="H11" s="25" t="s">
        <v>40</v>
      </c>
      <c r="I11" s="24" t="s">
        <v>41</v>
      </c>
      <c r="J11" s="24" t="s">
        <v>18</v>
      </c>
      <c r="K11" s="38">
        <v>43900</v>
      </c>
    </row>
    <row r="12" s="16" customFormat="1" ht="24.75" customHeight="1" spans="1:11">
      <c r="A12" s="23">
        <v>10</v>
      </c>
      <c r="B12" s="23" t="s">
        <v>11</v>
      </c>
      <c r="C12" s="24" t="s">
        <v>46</v>
      </c>
      <c r="D12" s="24" t="str">
        <f t="shared" si="0"/>
        <v>何*琦</v>
      </c>
      <c r="E12" s="24" t="s">
        <v>13</v>
      </c>
      <c r="F12" s="24" t="s">
        <v>47</v>
      </c>
      <c r="G12" s="24" t="s">
        <v>15</v>
      </c>
      <c r="H12" s="25" t="s">
        <v>40</v>
      </c>
      <c r="I12" s="24" t="s">
        <v>41</v>
      </c>
      <c r="J12" s="24" t="s">
        <v>18</v>
      </c>
      <c r="K12" s="38">
        <v>43901</v>
      </c>
    </row>
    <row r="13" s="16" customFormat="1" ht="24.75" customHeight="1" spans="1:11">
      <c r="A13" s="23">
        <v>11</v>
      </c>
      <c r="B13" s="23" t="s">
        <v>11</v>
      </c>
      <c r="C13" s="24" t="s">
        <v>48</v>
      </c>
      <c r="D13" s="24" t="str">
        <f t="shared" si="0"/>
        <v>冯*轩</v>
      </c>
      <c r="E13" s="24" t="s">
        <v>22</v>
      </c>
      <c r="F13" s="24" t="s">
        <v>49</v>
      </c>
      <c r="G13" s="24" t="s">
        <v>15</v>
      </c>
      <c r="H13" s="25" t="s">
        <v>50</v>
      </c>
      <c r="I13" s="24" t="s">
        <v>51</v>
      </c>
      <c r="J13" s="24" t="s">
        <v>52</v>
      </c>
      <c r="K13" s="38">
        <v>44604</v>
      </c>
    </row>
    <row r="14" s="16" customFormat="1" ht="24.75" customHeight="1" spans="1:11">
      <c r="A14" s="23">
        <v>12</v>
      </c>
      <c r="B14" s="23" t="s">
        <v>11</v>
      </c>
      <c r="C14" s="24" t="s">
        <v>53</v>
      </c>
      <c r="D14" s="24" t="str">
        <f t="shared" si="0"/>
        <v>王*菡</v>
      </c>
      <c r="E14" s="24" t="s">
        <v>13</v>
      </c>
      <c r="F14" s="24" t="s">
        <v>54</v>
      </c>
      <c r="G14" s="24" t="s">
        <v>15</v>
      </c>
      <c r="H14" s="25" t="s">
        <v>55</v>
      </c>
      <c r="I14" s="24" t="s">
        <v>56</v>
      </c>
      <c r="J14" s="24" t="s">
        <v>18</v>
      </c>
      <c r="K14" s="38">
        <v>43922</v>
      </c>
    </row>
    <row r="15" s="16" customFormat="1" ht="24.75" customHeight="1" spans="1:11">
      <c r="A15" s="23">
        <v>13</v>
      </c>
      <c r="B15" s="23" t="s">
        <v>11</v>
      </c>
      <c r="C15" s="25" t="s">
        <v>57</v>
      </c>
      <c r="D15" s="24" t="str">
        <f t="shared" si="0"/>
        <v>万*森</v>
      </c>
      <c r="E15" s="25" t="s">
        <v>22</v>
      </c>
      <c r="F15" s="26" t="s">
        <v>58</v>
      </c>
      <c r="G15" s="25" t="s">
        <v>15</v>
      </c>
      <c r="H15" s="25" t="s">
        <v>59</v>
      </c>
      <c r="I15" s="25" t="s">
        <v>60</v>
      </c>
      <c r="J15" s="24" t="s">
        <v>18</v>
      </c>
      <c r="K15" s="39">
        <v>44013</v>
      </c>
    </row>
    <row r="16" s="16" customFormat="1" ht="24.75" customHeight="1" spans="1:11">
      <c r="A16" s="23">
        <v>14</v>
      </c>
      <c r="B16" s="23" t="s">
        <v>11</v>
      </c>
      <c r="C16" s="27" t="s">
        <v>61</v>
      </c>
      <c r="D16" s="24" t="str">
        <f t="shared" si="0"/>
        <v>姜*辰</v>
      </c>
      <c r="E16" s="27" t="s">
        <v>22</v>
      </c>
      <c r="F16" s="27" t="s">
        <v>62</v>
      </c>
      <c r="G16" s="27" t="s">
        <v>15</v>
      </c>
      <c r="H16" s="28" t="s">
        <v>63</v>
      </c>
      <c r="I16" s="27" t="s">
        <v>64</v>
      </c>
      <c r="J16" s="27" t="s">
        <v>18</v>
      </c>
      <c r="K16" s="39">
        <v>44501</v>
      </c>
    </row>
    <row r="17" s="16" customFormat="1" ht="24.75" customHeight="1" spans="1:11">
      <c r="A17" s="23">
        <v>15</v>
      </c>
      <c r="B17" s="23" t="s">
        <v>11</v>
      </c>
      <c r="C17" s="27" t="s">
        <v>65</v>
      </c>
      <c r="D17" s="24" t="str">
        <f t="shared" si="0"/>
        <v>陶*童</v>
      </c>
      <c r="E17" s="27" t="s">
        <v>13</v>
      </c>
      <c r="F17" s="27" t="s">
        <v>66</v>
      </c>
      <c r="G17" s="27" t="s">
        <v>15</v>
      </c>
      <c r="H17" s="28" t="s">
        <v>67</v>
      </c>
      <c r="I17" s="27" t="s">
        <v>68</v>
      </c>
      <c r="J17" s="27" t="s">
        <v>18</v>
      </c>
      <c r="K17" s="39">
        <v>44600</v>
      </c>
    </row>
    <row r="18" s="16" customFormat="1" ht="24.75" customHeight="1" spans="1:11">
      <c r="A18" s="23">
        <v>16</v>
      </c>
      <c r="B18" s="23" t="s">
        <v>11</v>
      </c>
      <c r="C18" s="27" t="s">
        <v>69</v>
      </c>
      <c r="D18" s="24" t="str">
        <f t="shared" si="0"/>
        <v>陶*韩</v>
      </c>
      <c r="E18" s="27" t="s">
        <v>22</v>
      </c>
      <c r="F18" s="27" t="s">
        <v>70</v>
      </c>
      <c r="G18" s="27" t="s">
        <v>15</v>
      </c>
      <c r="H18" s="28" t="s">
        <v>67</v>
      </c>
      <c r="I18" s="27" t="s">
        <v>68</v>
      </c>
      <c r="J18" s="27" t="s">
        <v>18</v>
      </c>
      <c r="K18" s="39">
        <v>44601</v>
      </c>
    </row>
    <row r="19" s="16" customFormat="1" ht="24.75" customHeight="1" spans="1:11">
      <c r="A19" s="23">
        <v>17</v>
      </c>
      <c r="B19" s="23" t="s">
        <v>11</v>
      </c>
      <c r="C19" s="27" t="s">
        <v>71</v>
      </c>
      <c r="D19" s="24" t="str">
        <f t="shared" si="0"/>
        <v>陶*宇</v>
      </c>
      <c r="E19" s="27" t="s">
        <v>22</v>
      </c>
      <c r="F19" s="27" t="s">
        <v>72</v>
      </c>
      <c r="G19" s="27" t="s">
        <v>15</v>
      </c>
      <c r="H19" s="28" t="s">
        <v>67</v>
      </c>
      <c r="I19" s="27" t="s">
        <v>68</v>
      </c>
      <c r="J19" s="27" t="s">
        <v>18</v>
      </c>
      <c r="K19" s="39">
        <v>44603</v>
      </c>
    </row>
    <row r="20" s="16" customFormat="1" ht="24.75" customHeight="1" spans="1:11">
      <c r="A20" s="23">
        <v>18</v>
      </c>
      <c r="B20" s="23" t="s">
        <v>11</v>
      </c>
      <c r="C20" s="27" t="s">
        <v>73</v>
      </c>
      <c r="D20" s="24" t="str">
        <f t="shared" si="0"/>
        <v>刘*宇</v>
      </c>
      <c r="E20" s="27" t="s">
        <v>22</v>
      </c>
      <c r="F20" s="27" t="s">
        <v>74</v>
      </c>
      <c r="G20" s="27" t="s">
        <v>15</v>
      </c>
      <c r="H20" s="28" t="s">
        <v>75</v>
      </c>
      <c r="I20" s="27" t="s">
        <v>76</v>
      </c>
      <c r="J20" s="27" t="s">
        <v>77</v>
      </c>
      <c r="K20" s="39">
        <v>44605</v>
      </c>
    </row>
    <row r="21" s="16" customFormat="1" ht="24.75" customHeight="1" spans="1:11">
      <c r="A21" s="23">
        <v>19</v>
      </c>
      <c r="B21" s="23" t="s">
        <v>11</v>
      </c>
      <c r="C21" s="27" t="s">
        <v>78</v>
      </c>
      <c r="D21" s="24" t="str">
        <f t="shared" si="0"/>
        <v>刘*博</v>
      </c>
      <c r="E21" s="27" t="s">
        <v>22</v>
      </c>
      <c r="F21" s="27" t="s">
        <v>79</v>
      </c>
      <c r="G21" s="27" t="s">
        <v>15</v>
      </c>
      <c r="H21" s="28" t="s">
        <v>80</v>
      </c>
      <c r="I21" s="27" t="s">
        <v>33</v>
      </c>
      <c r="J21" s="27" t="s">
        <v>18</v>
      </c>
      <c r="K21" s="39">
        <v>44605</v>
      </c>
    </row>
    <row r="22" s="16" customFormat="1" ht="24.75" customHeight="1" spans="1:11">
      <c r="A22" s="23">
        <v>20</v>
      </c>
      <c r="B22" s="23" t="s">
        <v>11</v>
      </c>
      <c r="C22" s="27" t="s">
        <v>81</v>
      </c>
      <c r="D22" s="24" t="str">
        <f t="shared" si="0"/>
        <v>刘*</v>
      </c>
      <c r="E22" s="27" t="s">
        <v>22</v>
      </c>
      <c r="F22" s="27" t="s">
        <v>82</v>
      </c>
      <c r="G22" s="27" t="s">
        <v>15</v>
      </c>
      <c r="H22" s="28" t="s">
        <v>83</v>
      </c>
      <c r="I22" s="27" t="s">
        <v>84</v>
      </c>
      <c r="J22" s="27" t="s">
        <v>18</v>
      </c>
      <c r="K22" s="39">
        <v>44607</v>
      </c>
    </row>
    <row r="23" s="16" customFormat="1" ht="24.75" customHeight="1" spans="1:11">
      <c r="A23" s="23">
        <v>21</v>
      </c>
      <c r="B23" s="23" t="s">
        <v>11</v>
      </c>
      <c r="C23" s="27" t="s">
        <v>85</v>
      </c>
      <c r="D23" s="24" t="str">
        <f t="shared" si="0"/>
        <v>熊*言</v>
      </c>
      <c r="E23" s="27" t="s">
        <v>13</v>
      </c>
      <c r="F23" s="27" t="s">
        <v>86</v>
      </c>
      <c r="G23" s="27" t="s">
        <v>15</v>
      </c>
      <c r="H23" s="28" t="s">
        <v>40</v>
      </c>
      <c r="I23" s="27" t="s">
        <v>87</v>
      </c>
      <c r="J23" s="27" t="s">
        <v>52</v>
      </c>
      <c r="K23" s="39">
        <v>43902</v>
      </c>
    </row>
    <row r="24" s="16" customFormat="1" ht="24.75" customHeight="1" spans="1:11">
      <c r="A24" s="23">
        <v>22</v>
      </c>
      <c r="B24" s="23" t="s">
        <v>11</v>
      </c>
      <c r="C24" s="27" t="s">
        <v>88</v>
      </c>
      <c r="D24" s="24" t="str">
        <f t="shared" si="0"/>
        <v>赵*希</v>
      </c>
      <c r="E24" s="27" t="s">
        <v>13</v>
      </c>
      <c r="F24" s="27" t="s">
        <v>89</v>
      </c>
      <c r="G24" s="27" t="s">
        <v>15</v>
      </c>
      <c r="H24" s="28" t="s">
        <v>90</v>
      </c>
      <c r="I24" s="27" t="s">
        <v>91</v>
      </c>
      <c r="J24" s="27" t="s">
        <v>52</v>
      </c>
      <c r="K24" s="39">
        <v>44602</v>
      </c>
    </row>
    <row r="25" s="16" customFormat="1" ht="24.75" customHeight="1" spans="1:11">
      <c r="A25" s="23">
        <v>23</v>
      </c>
      <c r="B25" s="23" t="s">
        <v>11</v>
      </c>
      <c r="C25" s="29" t="s">
        <v>92</v>
      </c>
      <c r="D25" s="24" t="str">
        <f t="shared" si="0"/>
        <v>周*妤</v>
      </c>
      <c r="E25" s="29" t="s">
        <v>13</v>
      </c>
      <c r="F25" s="29" t="s">
        <v>93</v>
      </c>
      <c r="G25" s="29" t="s">
        <v>15</v>
      </c>
      <c r="H25" s="28" t="s">
        <v>94</v>
      </c>
      <c r="I25" s="29" t="s">
        <v>95</v>
      </c>
      <c r="J25" s="29" t="s">
        <v>52</v>
      </c>
      <c r="K25" s="40">
        <v>43952</v>
      </c>
    </row>
    <row r="26" s="16" customFormat="1" ht="24.75" customHeight="1" spans="1:11">
      <c r="A26" s="23">
        <v>24</v>
      </c>
      <c r="B26" s="23" t="s">
        <v>11</v>
      </c>
      <c r="C26" s="29" t="s">
        <v>96</v>
      </c>
      <c r="D26" s="24" t="str">
        <f t="shared" si="0"/>
        <v>刘*</v>
      </c>
      <c r="E26" s="29" t="s">
        <v>22</v>
      </c>
      <c r="F26" s="29" t="s">
        <v>97</v>
      </c>
      <c r="G26" s="29" t="s">
        <v>98</v>
      </c>
      <c r="H26" s="28" t="s">
        <v>99</v>
      </c>
      <c r="I26" s="29" t="s">
        <v>100</v>
      </c>
      <c r="J26" s="29" t="s">
        <v>18</v>
      </c>
      <c r="K26" s="40">
        <v>44837</v>
      </c>
    </row>
    <row r="27" s="16" customFormat="1" ht="24.75" customHeight="1" spans="1:11">
      <c r="A27" s="23">
        <v>25</v>
      </c>
      <c r="B27" s="23" t="s">
        <v>11</v>
      </c>
      <c r="C27" s="29" t="s">
        <v>101</v>
      </c>
      <c r="D27" s="24" t="str">
        <f t="shared" si="0"/>
        <v>范*姗</v>
      </c>
      <c r="E27" s="29" t="s">
        <v>13</v>
      </c>
      <c r="F27" s="29" t="s">
        <v>102</v>
      </c>
      <c r="G27" s="29" t="s">
        <v>98</v>
      </c>
      <c r="H27" s="28" t="s">
        <v>103</v>
      </c>
      <c r="I27" s="29" t="s">
        <v>104</v>
      </c>
      <c r="J27" s="29" t="s">
        <v>77</v>
      </c>
      <c r="K27" s="40">
        <v>44896</v>
      </c>
    </row>
    <row r="28" s="17" customFormat="1" ht="29" customHeight="1" spans="1:11">
      <c r="A28" s="23">
        <v>26</v>
      </c>
      <c r="B28" s="30" t="s">
        <v>11</v>
      </c>
      <c r="C28" s="30" t="s">
        <v>105</v>
      </c>
      <c r="D28" s="24" t="str">
        <f t="shared" si="0"/>
        <v>范*祺</v>
      </c>
      <c r="E28" s="30" t="s">
        <v>22</v>
      </c>
      <c r="F28" s="30" t="s">
        <v>106</v>
      </c>
      <c r="G28" s="25" t="s">
        <v>98</v>
      </c>
      <c r="H28" s="31" t="s">
        <v>107</v>
      </c>
      <c r="I28" s="30" t="s">
        <v>104</v>
      </c>
      <c r="J28" s="31" t="s">
        <v>77</v>
      </c>
      <c r="K28" s="41">
        <v>44896</v>
      </c>
    </row>
    <row r="29" s="17" customFormat="1" ht="29" customHeight="1" spans="1:11">
      <c r="A29" s="23">
        <v>27</v>
      </c>
      <c r="B29" s="30" t="s">
        <v>11</v>
      </c>
      <c r="C29" s="30" t="s">
        <v>108</v>
      </c>
      <c r="D29" s="24" t="str">
        <f t="shared" si="0"/>
        <v>吕*</v>
      </c>
      <c r="E29" s="30" t="s">
        <v>22</v>
      </c>
      <c r="F29" s="30" t="s">
        <v>109</v>
      </c>
      <c r="G29" s="25" t="s">
        <v>98</v>
      </c>
      <c r="H29" s="31" t="s">
        <v>110</v>
      </c>
      <c r="I29" s="30" t="s">
        <v>111</v>
      </c>
      <c r="J29" s="31" t="s">
        <v>18</v>
      </c>
      <c r="K29" s="41">
        <v>45292</v>
      </c>
    </row>
    <row r="30" s="17" customFormat="1" ht="29" customHeight="1" spans="1:11">
      <c r="A30" s="23">
        <v>28</v>
      </c>
      <c r="B30" s="30" t="s">
        <v>11</v>
      </c>
      <c r="C30" s="30" t="s">
        <v>112</v>
      </c>
      <c r="D30" s="24" t="str">
        <f t="shared" si="0"/>
        <v>张*</v>
      </c>
      <c r="E30" s="30" t="s">
        <v>22</v>
      </c>
      <c r="F30" s="30" t="s">
        <v>113</v>
      </c>
      <c r="G30" s="25" t="s">
        <v>98</v>
      </c>
      <c r="H30" s="31" t="s">
        <v>114</v>
      </c>
      <c r="I30" s="30" t="s">
        <v>115</v>
      </c>
      <c r="J30" s="31" t="s">
        <v>77</v>
      </c>
      <c r="K30" s="41">
        <v>45323</v>
      </c>
    </row>
    <row r="31" s="14" customFormat="1" ht="28.5" customHeight="1" spans="1:11">
      <c r="A31" s="23">
        <v>29</v>
      </c>
      <c r="B31" s="32" t="s">
        <v>11</v>
      </c>
      <c r="C31" s="32" t="s">
        <v>116</v>
      </c>
      <c r="D31" s="24" t="str">
        <f t="shared" si="0"/>
        <v>吴*涵</v>
      </c>
      <c r="E31" s="32" t="s">
        <v>13</v>
      </c>
      <c r="F31" s="32" t="s">
        <v>117</v>
      </c>
      <c r="G31" s="33" t="s">
        <v>98</v>
      </c>
      <c r="H31" s="34" t="s">
        <v>118</v>
      </c>
      <c r="I31" s="32" t="s">
        <v>119</v>
      </c>
      <c r="J31" s="34" t="s">
        <v>77</v>
      </c>
      <c r="K31" s="42">
        <v>45386</v>
      </c>
    </row>
    <row r="32" s="16" customFormat="1" ht="24.75" customHeight="1" spans="1:11">
      <c r="A32" s="23">
        <v>30</v>
      </c>
      <c r="B32" s="23" t="s">
        <v>11</v>
      </c>
      <c r="C32" s="24" t="s">
        <v>120</v>
      </c>
      <c r="D32" s="24" t="str">
        <f t="shared" si="0"/>
        <v>谭*</v>
      </c>
      <c r="E32" s="24" t="s">
        <v>13</v>
      </c>
      <c r="F32" s="24" t="s">
        <v>121</v>
      </c>
      <c r="G32" s="24" t="s">
        <v>98</v>
      </c>
      <c r="H32" s="25" t="s">
        <v>122</v>
      </c>
      <c r="I32" s="24" t="s">
        <v>123</v>
      </c>
      <c r="J32" s="24" t="s">
        <v>18</v>
      </c>
      <c r="K32" s="38">
        <v>45627</v>
      </c>
    </row>
    <row r="33" s="14" customFormat="1" ht="27" customHeight="1" spans="1:11">
      <c r="A33" s="35">
        <v>31</v>
      </c>
      <c r="B33" s="32" t="s">
        <v>11</v>
      </c>
      <c r="C33" s="32" t="s">
        <v>124</v>
      </c>
      <c r="D33" s="24" t="str">
        <f t="shared" si="0"/>
        <v>姜*</v>
      </c>
      <c r="E33" s="32" t="s">
        <v>13</v>
      </c>
      <c r="F33" s="32" t="s">
        <v>125</v>
      </c>
      <c r="G33" s="32" t="s">
        <v>98</v>
      </c>
      <c r="H33" s="34" t="s">
        <v>126</v>
      </c>
      <c r="I33" s="32" t="s">
        <v>127</v>
      </c>
      <c r="J33" s="34" t="s">
        <v>18</v>
      </c>
      <c r="K33" s="43">
        <v>45717</v>
      </c>
    </row>
    <row r="34" s="14" customFormat="1" ht="27" customHeight="1" spans="1:11">
      <c r="A34" s="35">
        <v>32</v>
      </c>
      <c r="B34" s="32" t="s">
        <v>11</v>
      </c>
      <c r="C34" s="32" t="s">
        <v>128</v>
      </c>
      <c r="D34" s="24" t="str">
        <f t="shared" si="0"/>
        <v>赵*宇</v>
      </c>
      <c r="E34" s="32" t="s">
        <v>22</v>
      </c>
      <c r="F34" s="32" t="s">
        <v>129</v>
      </c>
      <c r="G34" s="32" t="s">
        <v>98</v>
      </c>
      <c r="H34" s="34" t="s">
        <v>130</v>
      </c>
      <c r="I34" s="32" t="s">
        <v>131</v>
      </c>
      <c r="J34" s="34" t="s">
        <v>25</v>
      </c>
      <c r="K34" s="43">
        <v>45748</v>
      </c>
    </row>
  </sheetData>
  <autoFilter ref="A2:K34">
    <extLst/>
  </autoFilter>
  <sortState ref="A4:V82">
    <sortCondition ref="K4:K82"/>
  </sortState>
  <mergeCells count="1">
    <mergeCell ref="A1:K1"/>
  </mergeCells>
  <conditionalFormatting sqref="C24">
    <cfRule type="duplicateValues" dxfId="0" priority="2"/>
  </conditionalFormatting>
  <conditionalFormatting sqref="C25">
    <cfRule type="duplicateValues" dxfId="0" priority="1"/>
  </conditionalFormatting>
  <pageMargins left="0.236111111111111" right="0.118055555555556" top="1.02361111111111" bottom="1" header="0.5" footer="0.5"/>
  <pageSetup paperSize="9" scale="63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F22" sqref="F22"/>
    </sheetView>
  </sheetViews>
  <sheetFormatPr defaultColWidth="9" defaultRowHeight="13.5" outlineLevelRow="4" outlineLevelCol="7"/>
  <cols>
    <col min="1" max="2" width="6.875" style="7" customWidth="1"/>
    <col min="3" max="3" width="15.25" style="7" customWidth="1"/>
    <col min="4" max="6" width="12.375" style="7" customWidth="1"/>
    <col min="7" max="7" width="18.25" style="7" customWidth="1"/>
    <col min="8" max="8" width="6.875" style="7" customWidth="1"/>
    <col min="9" max="16384" width="9" style="7"/>
  </cols>
  <sheetData>
    <row r="1" s="7" customFormat="1" ht="28" customHeight="1" spans="1:8">
      <c r="A1" s="9" t="s">
        <v>132</v>
      </c>
      <c r="B1" s="10"/>
      <c r="C1" s="10"/>
      <c r="D1" s="10"/>
      <c r="E1" s="10"/>
      <c r="F1" s="10"/>
      <c r="G1" s="10"/>
      <c r="H1" s="10"/>
    </row>
    <row r="2" s="7" customFormat="1" ht="20.25" spans="1:8">
      <c r="A2" s="11" t="s">
        <v>3</v>
      </c>
      <c r="B2" s="11" t="s">
        <v>4</v>
      </c>
      <c r="C2" s="11" t="s">
        <v>133</v>
      </c>
      <c r="D2" s="11" t="s">
        <v>134</v>
      </c>
      <c r="E2" s="11" t="s">
        <v>135</v>
      </c>
      <c r="F2" s="11" t="s">
        <v>136</v>
      </c>
      <c r="G2" s="11" t="s">
        <v>137</v>
      </c>
      <c r="H2" s="11" t="s">
        <v>138</v>
      </c>
    </row>
    <row r="3" s="7" customFormat="1" ht="40.5" spans="1:8">
      <c r="A3" s="12" t="s">
        <v>139</v>
      </c>
      <c r="B3" s="12" t="s">
        <v>22</v>
      </c>
      <c r="C3" s="12" t="s">
        <v>140</v>
      </c>
      <c r="D3" s="12" t="s">
        <v>141</v>
      </c>
      <c r="E3" s="12">
        <v>2022.09</v>
      </c>
      <c r="F3" s="12" t="s">
        <v>142</v>
      </c>
      <c r="G3" s="12" t="s">
        <v>143</v>
      </c>
      <c r="H3" s="12"/>
    </row>
    <row r="4" s="8" customFormat="1" ht="27" spans="1:8">
      <c r="A4" s="13" t="s">
        <v>144</v>
      </c>
      <c r="B4" s="13" t="s">
        <v>22</v>
      </c>
      <c r="C4" s="13" t="s">
        <v>94</v>
      </c>
      <c r="D4" s="13" t="s">
        <v>145</v>
      </c>
      <c r="E4" s="13">
        <v>2021.9</v>
      </c>
      <c r="F4" s="13">
        <v>800</v>
      </c>
      <c r="G4" s="13" t="s">
        <v>146</v>
      </c>
      <c r="H4" s="13"/>
    </row>
    <row r="5" s="8" customFormat="1" ht="27" spans="1:8">
      <c r="A5" s="13" t="s">
        <v>147</v>
      </c>
      <c r="B5" s="13" t="s">
        <v>13</v>
      </c>
      <c r="C5" s="13" t="s">
        <v>148</v>
      </c>
      <c r="D5" s="13" t="s">
        <v>149</v>
      </c>
      <c r="E5" s="13">
        <v>2022.09</v>
      </c>
      <c r="F5" s="13">
        <v>800</v>
      </c>
      <c r="G5" s="13" t="s">
        <v>150</v>
      </c>
      <c r="H5" s="13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J24" sqref="J24"/>
    </sheetView>
  </sheetViews>
  <sheetFormatPr defaultColWidth="9" defaultRowHeight="14.25" outlineLevelRow="2" outlineLevelCol="6"/>
  <cols>
    <col min="1" max="2" width="4.63333333333333" style="1" customWidth="1"/>
    <col min="3" max="3" width="7.88333333333333" style="1" customWidth="1"/>
    <col min="4" max="4" width="4.63333333333333" style="1" customWidth="1"/>
    <col min="5" max="6" width="7.88333333333333" style="1" customWidth="1"/>
    <col min="7" max="7" width="24" style="1" customWidth="1"/>
    <col min="8" max="16384" width="9" style="1"/>
  </cols>
  <sheetData>
    <row r="1" s="1" customFormat="1" ht="22.5" spans="1:7">
      <c r="A1" s="2" t="s">
        <v>151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 t="s">
        <v>2</v>
      </c>
      <c r="C2" s="3" t="s">
        <v>152</v>
      </c>
      <c r="D2" s="3" t="s">
        <v>4</v>
      </c>
      <c r="E2" s="3" t="s">
        <v>136</v>
      </c>
      <c r="F2" s="3" t="s">
        <v>153</v>
      </c>
      <c r="G2" s="3" t="s">
        <v>138</v>
      </c>
    </row>
    <row r="3" s="1" customFormat="1" ht="24" spans="1:7">
      <c r="A3" s="4" t="s">
        <v>154</v>
      </c>
      <c r="B3" s="5" t="s">
        <v>11</v>
      </c>
      <c r="C3" s="5" t="s">
        <v>155</v>
      </c>
      <c r="D3" s="5" t="s">
        <v>22</v>
      </c>
      <c r="E3" s="6">
        <v>1625</v>
      </c>
      <c r="F3" s="6">
        <v>1625</v>
      </c>
      <c r="G3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长沙镇2025年6月事实无人抚养儿童基本生活补贴公示</vt:lpstr>
      <vt:lpstr>长沙镇2025年6月事实无人抚养儿童“福彩圆梦·助学成长”助学</vt:lpstr>
      <vt:lpstr>长沙镇2025年6月孤儿基本生活费公示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长沙镇汪涛</cp:lastModifiedBy>
  <dcterms:created xsi:type="dcterms:W3CDTF">2020-01-15T02:45:00Z</dcterms:created>
  <dcterms:modified xsi:type="dcterms:W3CDTF">2025-06-26T01:03:56Z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5DDD25F67B044BDE90343A4E10C0B7C2_13</vt:lpwstr>
  </property>
</Properties>
</file>