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325" windowHeight="99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4"/>
</calcChain>
</file>

<file path=xl/sharedStrings.xml><?xml version="1.0" encoding="utf-8"?>
<sst xmlns="http://schemas.openxmlformats.org/spreadsheetml/2006/main" count="57" uniqueCount="57">
  <si>
    <t xml:space="preserve">                                                               单位：亩、元/亩、元、</t>
  </si>
  <si>
    <t>农户编号</t>
  </si>
  <si>
    <t>家庭住址（镇村组）</t>
  </si>
  <si>
    <t>姓名</t>
  </si>
  <si>
    <t>补贴面积</t>
  </si>
  <si>
    <t>补贴标准</t>
  </si>
  <si>
    <t>补贴金额</t>
  </si>
  <si>
    <t>备注</t>
  </si>
  <si>
    <t>邵金全</t>
  </si>
  <si>
    <t>陈彬</t>
  </si>
  <si>
    <t>朱海波</t>
  </si>
  <si>
    <t>周运全</t>
  </si>
  <si>
    <t>余江</t>
  </si>
  <si>
    <t>孙志林</t>
  </si>
  <si>
    <t>肖碧培</t>
  </si>
  <si>
    <t>朱春林</t>
  </si>
  <si>
    <t>彭钰婷</t>
  </si>
  <si>
    <t>张从术</t>
  </si>
  <si>
    <t>朱宏江</t>
  </si>
  <si>
    <t>席永发</t>
  </si>
  <si>
    <t>朱兴刚</t>
  </si>
  <si>
    <t>朱占昌</t>
  </si>
  <si>
    <t>大德镇龙王村8组</t>
    <phoneticPr fontId="16" type="noConversion"/>
  </si>
  <si>
    <t>大德镇磨梁村5组</t>
    <phoneticPr fontId="16" type="noConversion"/>
  </si>
  <si>
    <t>大德镇刘家坪9组</t>
    <phoneticPr fontId="16" type="noConversion"/>
  </si>
  <si>
    <t>大德镇福佳4组</t>
    <phoneticPr fontId="16" type="noConversion"/>
  </si>
  <si>
    <t>大德镇福佳村6组</t>
    <phoneticPr fontId="16" type="noConversion"/>
  </si>
  <si>
    <t>大德镇渡佳村5、7组</t>
    <phoneticPr fontId="16" type="noConversion"/>
  </si>
  <si>
    <t>大德镇福佳村2、3组</t>
    <phoneticPr fontId="16" type="noConversion"/>
  </si>
  <si>
    <t>大德镇桂花村6组</t>
    <phoneticPr fontId="16" type="noConversion"/>
  </si>
  <si>
    <r>
      <rPr>
        <sz val="10"/>
        <rFont val="宋体"/>
        <family val="3"/>
        <charset val="134"/>
      </rPr>
      <t>大德镇桂花村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组</t>
    </r>
    <phoneticPr fontId="16" type="noConversion"/>
  </si>
  <si>
    <r>
      <rPr>
        <sz val="10"/>
        <rFont val="宋体"/>
        <family val="3"/>
        <charset val="134"/>
      </rPr>
      <t>大德镇磨梁村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组</t>
    </r>
    <phoneticPr fontId="16" type="noConversion"/>
  </si>
  <si>
    <r>
      <rPr>
        <sz val="10"/>
        <rFont val="宋体"/>
        <family val="3"/>
        <charset val="134"/>
      </rPr>
      <t>大德镇磨梁村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组</t>
    </r>
    <phoneticPr fontId="16" type="noConversion"/>
  </si>
  <si>
    <r>
      <rPr>
        <sz val="10"/>
        <rFont val="宋体"/>
        <family val="3"/>
        <charset val="134"/>
      </rPr>
      <t>大德镇天宫村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组</t>
    </r>
    <phoneticPr fontId="16" type="noConversion"/>
  </si>
  <si>
    <t>大德镇福佳村1、2组，仁和村2、3、4组</t>
    <phoneticPr fontId="16" type="noConversion"/>
  </si>
  <si>
    <r>
      <rPr>
        <sz val="10"/>
        <rFont val="宋体"/>
        <family val="3"/>
        <charset val="134"/>
      </rPr>
      <t>大德镇福佳社区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组</t>
    </r>
    <phoneticPr fontId="16" type="noConversion"/>
  </si>
  <si>
    <t>大德镇渡佳村2、3组</t>
    <phoneticPr fontId="16" type="noConversion"/>
  </si>
  <si>
    <t>大德镇天宫、渡佳、龙王</t>
    <phoneticPr fontId="16" type="noConversion"/>
  </si>
  <si>
    <r>
      <t>0</t>
    </r>
    <r>
      <rPr>
        <sz val="11"/>
        <color theme="1"/>
        <rFont val="宋体"/>
        <family val="3"/>
        <charset val="134"/>
        <scheme val="minor"/>
      </rPr>
      <t>01</t>
    </r>
    <phoneticPr fontId="16" type="noConversion"/>
  </si>
  <si>
    <r>
      <t>002</t>
    </r>
    <r>
      <rPr>
        <sz val="11"/>
        <color theme="1"/>
        <rFont val="宋体"/>
        <family val="3"/>
        <charset val="134"/>
        <scheme val="minor"/>
      </rPr>
      <t/>
    </r>
  </si>
  <si>
    <r>
      <t>003</t>
    </r>
    <r>
      <rPr>
        <sz val="11"/>
        <color theme="1"/>
        <rFont val="宋体"/>
        <family val="3"/>
        <charset val="134"/>
        <scheme val="minor"/>
      </rPr>
      <t/>
    </r>
  </si>
  <si>
    <r>
      <t>004</t>
    </r>
    <r>
      <rPr>
        <sz val="11"/>
        <color theme="1"/>
        <rFont val="宋体"/>
        <family val="3"/>
        <charset val="134"/>
        <scheme val="minor"/>
      </rPr>
      <t/>
    </r>
  </si>
  <si>
    <r>
      <t>005</t>
    </r>
    <r>
      <rPr>
        <sz val="11"/>
        <color theme="1"/>
        <rFont val="宋体"/>
        <family val="3"/>
        <charset val="134"/>
        <scheme val="minor"/>
      </rPr>
      <t/>
    </r>
  </si>
  <si>
    <r>
      <t>006</t>
    </r>
    <r>
      <rPr>
        <sz val="11"/>
        <color theme="1"/>
        <rFont val="宋体"/>
        <family val="3"/>
        <charset val="134"/>
        <scheme val="minor"/>
      </rPr>
      <t/>
    </r>
  </si>
  <si>
    <r>
      <t>007</t>
    </r>
    <r>
      <rPr>
        <sz val="11"/>
        <color theme="1"/>
        <rFont val="宋体"/>
        <family val="3"/>
        <charset val="134"/>
        <scheme val="minor"/>
      </rPr>
      <t/>
    </r>
  </si>
  <si>
    <r>
      <t>008</t>
    </r>
    <r>
      <rPr>
        <sz val="11"/>
        <color theme="1"/>
        <rFont val="宋体"/>
        <family val="3"/>
        <charset val="134"/>
        <scheme val="minor"/>
      </rPr>
      <t/>
    </r>
  </si>
  <si>
    <r>
      <t>009</t>
    </r>
    <r>
      <rPr>
        <sz val="11"/>
        <color theme="1"/>
        <rFont val="宋体"/>
        <family val="3"/>
        <charset val="134"/>
        <scheme val="minor"/>
      </rPr>
      <t/>
    </r>
  </si>
  <si>
    <r>
      <t>010</t>
    </r>
    <r>
      <rPr>
        <sz val="11"/>
        <color theme="1"/>
        <rFont val="宋体"/>
        <family val="3"/>
        <charset val="134"/>
        <scheme val="minor"/>
      </rPr>
      <t/>
    </r>
  </si>
  <si>
    <r>
      <t>011</t>
    </r>
    <r>
      <rPr>
        <sz val="11"/>
        <color theme="1"/>
        <rFont val="宋体"/>
        <family val="3"/>
        <charset val="134"/>
        <scheme val="minor"/>
      </rPr>
      <t/>
    </r>
  </si>
  <si>
    <r>
      <t>012</t>
    </r>
    <r>
      <rPr>
        <sz val="11"/>
        <color theme="1"/>
        <rFont val="宋体"/>
        <family val="3"/>
        <charset val="134"/>
        <scheme val="minor"/>
      </rPr>
      <t/>
    </r>
  </si>
  <si>
    <r>
      <t>013</t>
    </r>
    <r>
      <rPr>
        <sz val="11"/>
        <color theme="1"/>
        <rFont val="宋体"/>
        <family val="3"/>
        <charset val="134"/>
        <scheme val="minor"/>
      </rPr>
      <t/>
    </r>
  </si>
  <si>
    <r>
      <t>014</t>
    </r>
    <r>
      <rPr>
        <sz val="11"/>
        <color theme="1"/>
        <rFont val="宋体"/>
        <family val="3"/>
        <charset val="134"/>
        <scheme val="minor"/>
      </rPr>
      <t/>
    </r>
  </si>
  <si>
    <r>
      <t>015</t>
    </r>
    <r>
      <rPr>
        <sz val="11"/>
        <color theme="1"/>
        <rFont val="宋体"/>
        <family val="3"/>
        <charset val="134"/>
        <scheme val="minor"/>
      </rPr>
      <t/>
    </r>
  </si>
  <si>
    <r>
      <t>016</t>
    </r>
    <r>
      <rPr>
        <sz val="11"/>
        <color theme="1"/>
        <rFont val="宋体"/>
        <family val="3"/>
        <charset val="134"/>
        <scheme val="minor"/>
      </rPr>
      <t/>
    </r>
  </si>
  <si>
    <t>重庆大隘口农业开发有限公司</t>
  </si>
  <si>
    <t>重庆市开州区金晶水果专业合作社</t>
  </si>
  <si>
    <r>
      <t>开州区</t>
    </r>
    <r>
      <rPr>
        <b/>
        <sz val="20"/>
        <rFont val="Arial"/>
        <family val="2"/>
      </rPr>
      <t>2023</t>
    </r>
    <r>
      <rPr>
        <b/>
        <sz val="20"/>
        <rFont val="宋体"/>
        <charset val="134"/>
      </rPr>
      <t>年大德镇耕地地力保护补贴种粮大户补贴明细表</t>
    </r>
    <phoneticPr fontId="1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</si>
</sst>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Arial"/>
      <family val="2"/>
    </font>
    <font>
      <b/>
      <sz val="11"/>
      <name val="宋体"/>
      <charset val="134"/>
    </font>
    <font>
      <b/>
      <sz val="11"/>
      <name val="Arial"/>
      <family val="2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0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color rgb="FF000000"/>
      <name val="微软雅黑"/>
      <family val="2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1"/>
      <color indexed="17"/>
      <name val="Tahoma"/>
      <family val="2"/>
      <charset val="134"/>
    </font>
    <font>
      <sz val="11"/>
      <color indexed="20"/>
      <name val="Tahoma"/>
      <family val="2"/>
      <charset val="134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30">
    <xf numFmtId="0" fontId="0" fillId="0" borderId="0">
      <alignment vertical="center"/>
    </xf>
    <xf numFmtId="0" fontId="10" fillId="0" borderId="0"/>
    <xf numFmtId="0" fontId="11" fillId="0" borderId="0"/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/>
    <xf numFmtId="0" fontId="11" fillId="0" borderId="0"/>
    <xf numFmtId="0" fontId="3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1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/>
    <xf numFmtId="0" fontId="20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49" fontId="4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4" fillId="2" borderId="1" xfId="10" applyNumberFormat="1" applyFont="1" applyFill="1" applyBorder="1" applyAlignment="1" applyProtection="1">
      <alignment horizontal="center" vertical="center" wrapText="1"/>
    </xf>
    <xf numFmtId="0" fontId="15" fillId="2" borderId="1" xfId="1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19" fillId="3" borderId="4" xfId="228" applyNumberFormat="1" applyFont="1" applyFill="1" applyBorder="1" applyAlignment="1">
      <alignment horizontal="center" vertical="center" wrapText="1"/>
    </xf>
    <xf numFmtId="0" fontId="14" fillId="2" borderId="2" xfId="1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13" fillId="2" borderId="1" xfId="10" applyFont="1" applyFill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/>
    </xf>
    <xf numFmtId="0" fontId="13" fillId="2" borderId="3" xfId="10" applyFont="1" applyFill="1" applyBorder="1" applyAlignment="1">
      <alignment horizontal="center" vertical="center" wrapText="1"/>
    </xf>
    <xf numFmtId="0" fontId="15" fillId="2" borderId="3" xfId="1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</cellXfs>
  <cellStyles count="230">
    <cellStyle name="_ET_STYLE_NoName_00_" xfId="17"/>
    <cellStyle name="差_Sheet1" xfId="21"/>
    <cellStyle name="差_Sheet1 2" xfId="26"/>
    <cellStyle name="差_Sheet1 2 2" xfId="78"/>
    <cellStyle name="差_Sheet1 2 2 2" xfId="104"/>
    <cellStyle name="差_Sheet1 2 2 3" xfId="155"/>
    <cellStyle name="差_Sheet1 2 2 3 2" xfId="174"/>
    <cellStyle name="差_Sheet1 2 3" xfId="44"/>
    <cellStyle name="差_Sheet1 2 4" xfId="131"/>
    <cellStyle name="差_Sheet1 2 4 2" xfId="175"/>
    <cellStyle name="差_Sheet1 3" xfId="22"/>
    <cellStyle name="差_Sheet1 3 2" xfId="74"/>
    <cellStyle name="差_Sheet1 3 2 2" xfId="100"/>
    <cellStyle name="差_Sheet1 3 2 3" xfId="151"/>
    <cellStyle name="差_Sheet1 3 2 3 2" xfId="172"/>
    <cellStyle name="差_Sheet1 3 3" xfId="45"/>
    <cellStyle name="差_Sheet1 3 4" xfId="127"/>
    <cellStyle name="差_Sheet1 3 4 2" xfId="173"/>
    <cellStyle name="差_Sheet1 4" xfId="73"/>
    <cellStyle name="差_Sheet1 4 2" xfId="99"/>
    <cellStyle name="差_Sheet1 4 3" xfId="150"/>
    <cellStyle name="差_Sheet1 4 3 2" xfId="177"/>
    <cellStyle name="差_Sheet1 5" xfId="43"/>
    <cellStyle name="差_Sheet1 6" xfId="126"/>
    <cellStyle name="差_Sheet1 6 2" xfId="178"/>
    <cellStyle name="差_Sheet1_1" xfId="16"/>
    <cellStyle name="差_Sheet1_1 2" xfId="18"/>
    <cellStyle name="差_Sheet1_1 2 2" xfId="70"/>
    <cellStyle name="差_Sheet1_1 2 2 2" xfId="97"/>
    <cellStyle name="差_Sheet1_1 2 2 3" xfId="148"/>
    <cellStyle name="差_Sheet1_1 2 2 3 2" xfId="179"/>
    <cellStyle name="差_Sheet1_1 2 3" xfId="47"/>
    <cellStyle name="差_Sheet1_1 2 4" xfId="124"/>
    <cellStyle name="差_Sheet1_1 2 4 2" xfId="180"/>
    <cellStyle name="差_Sheet1_1 3" xfId="19"/>
    <cellStyle name="差_Sheet1_1 3 2" xfId="71"/>
    <cellStyle name="差_Sheet1_1 3 2 2" xfId="98"/>
    <cellStyle name="差_Sheet1_1 3 2 3" xfId="149"/>
    <cellStyle name="差_Sheet1_1 3 2 3 2" xfId="181"/>
    <cellStyle name="差_Sheet1_1 3 3" xfId="48"/>
    <cellStyle name="差_Sheet1_1 3 4" xfId="125"/>
    <cellStyle name="差_Sheet1_1 3 4 2" xfId="182"/>
    <cellStyle name="差_Sheet1_1 4" xfId="69"/>
    <cellStyle name="差_Sheet1_1 4 2" xfId="96"/>
    <cellStyle name="差_Sheet1_1 4 3" xfId="147"/>
    <cellStyle name="差_Sheet1_1 4 3 2" xfId="183"/>
    <cellStyle name="差_Sheet1_1 5" xfId="46"/>
    <cellStyle name="差_Sheet1_1 6" xfId="123"/>
    <cellStyle name="差_Sheet1_1 6 2" xfId="184"/>
    <cellStyle name="差_Sheet1_2" xfId="20"/>
    <cellStyle name="差_Sheet1_2 2" xfId="72"/>
    <cellStyle name="差_Sheet1_2 3" xfId="49"/>
    <cellStyle name="差_Sheet1_2 3 2" xfId="185"/>
    <cellStyle name="常规" xfId="0" builtinId="0"/>
    <cellStyle name="常规 10" xfId="4"/>
    <cellStyle name="常规 10 2" xfId="77"/>
    <cellStyle name="常规 10 2 2" xfId="103"/>
    <cellStyle name="常规 10 2 3" xfId="154"/>
    <cellStyle name="常规 10 2 3 2" xfId="186"/>
    <cellStyle name="常规 10 3" xfId="42"/>
    <cellStyle name="常规 10 4" xfId="130"/>
    <cellStyle name="常规 10 4 2" xfId="176"/>
    <cellStyle name="常规 10 5" xfId="25"/>
    <cellStyle name="常规 11" xfId="10"/>
    <cellStyle name="常规 11 2" xfId="94"/>
    <cellStyle name="常规 11 3" xfId="145"/>
    <cellStyle name="常规 11 3 2" xfId="187"/>
    <cellStyle name="常规 11 4" xfId="67"/>
    <cellStyle name="常规 12" xfId="11"/>
    <cellStyle name="常规 12 2" xfId="119"/>
    <cellStyle name="常规 12 2 2" xfId="189"/>
    <cellStyle name="常规 12 3" xfId="188"/>
    <cellStyle name="常规 12 4" xfId="41"/>
    <cellStyle name="常规 13" xfId="93"/>
    <cellStyle name="常规 13 2" xfId="120"/>
    <cellStyle name="常规 13 2 2" xfId="191"/>
    <cellStyle name="常规 13 3" xfId="190"/>
    <cellStyle name="常规 14" xfId="118"/>
    <cellStyle name="常规 14 2" xfId="193"/>
    <cellStyle name="常规 15" xfId="14"/>
    <cellStyle name="常规 16" xfId="121"/>
    <cellStyle name="常规 16 2" xfId="194"/>
    <cellStyle name="常规 17" xfId="224"/>
    <cellStyle name="常规 18" xfId="13"/>
    <cellStyle name="常规 19" xfId="225"/>
    <cellStyle name="常规 2" xfId="5"/>
    <cellStyle name="常规 2 2" xfId="24"/>
    <cellStyle name="常规 2 2 2" xfId="76"/>
    <cellStyle name="常规 2 2 2 2" xfId="102"/>
    <cellStyle name="常规 2 2 2 3" xfId="153"/>
    <cellStyle name="常规 2 2 2 3 2" xfId="196"/>
    <cellStyle name="常规 2 2 3" xfId="51"/>
    <cellStyle name="常规 2 2 4" xfId="129"/>
    <cellStyle name="常规 2 2 4 2" xfId="169"/>
    <cellStyle name="常规 2 3" xfId="79"/>
    <cellStyle name="常规 2 3 2" xfId="105"/>
    <cellStyle name="常规 2 3 3" xfId="156"/>
    <cellStyle name="常规 2 3 3 2" xfId="197"/>
    <cellStyle name="常规 2 4" xfId="50"/>
    <cellStyle name="常规 2 5" xfId="132"/>
    <cellStyle name="常规 2 5 2" xfId="198"/>
    <cellStyle name="常规 2 6" xfId="27"/>
    <cellStyle name="常规 20" xfId="226"/>
    <cellStyle name="常规 21" xfId="12"/>
    <cellStyle name="常规 22" xfId="227"/>
    <cellStyle name="常规 23" xfId="228"/>
    <cellStyle name="常规 24" xfId="229"/>
    <cellStyle name="常规 3" xfId="6"/>
    <cellStyle name="常规 3 2" xfId="23"/>
    <cellStyle name="常规 3 2 2" xfId="75"/>
    <cellStyle name="常规 3 2 2 2" xfId="101"/>
    <cellStyle name="常规 3 2 2 3" xfId="152"/>
    <cellStyle name="常规 3 2 2 3 2" xfId="200"/>
    <cellStyle name="常规 3 2 3" xfId="53"/>
    <cellStyle name="常规 3 2 4" xfId="128"/>
    <cellStyle name="常规 3 2 4 2" xfId="201"/>
    <cellStyle name="常规 3 3" xfId="80"/>
    <cellStyle name="常规 3 3 2" xfId="106"/>
    <cellStyle name="常规 3 3 3" xfId="157"/>
    <cellStyle name="常规 3 3 3 2" xfId="202"/>
    <cellStyle name="常规 3 4" xfId="52"/>
    <cellStyle name="常规 3 5" xfId="133"/>
    <cellStyle name="常规 3 5 2" xfId="203"/>
    <cellStyle name="常规 3 6" xfId="28"/>
    <cellStyle name="常规 4" xfId="7"/>
    <cellStyle name="常规 4 2" xfId="81"/>
    <cellStyle name="常规 4 2 2" xfId="107"/>
    <cellStyle name="常规 4 2 3" xfId="158"/>
    <cellStyle name="常规 4 2 3 2" xfId="205"/>
    <cellStyle name="常规 4 3" xfId="54"/>
    <cellStyle name="常规 4 4" xfId="134"/>
    <cellStyle name="常规 4 4 2" xfId="204"/>
    <cellStyle name="常规 4 5" xfId="29"/>
    <cellStyle name="常规 5" xfId="8"/>
    <cellStyle name="常规 5 2" xfId="82"/>
    <cellStyle name="常规 5 2 2" xfId="108"/>
    <cellStyle name="常规 5 2 3" xfId="159"/>
    <cellStyle name="常规 5 2 3 2" xfId="170"/>
    <cellStyle name="常规 5 3" xfId="55"/>
    <cellStyle name="常规 5 4" xfId="135"/>
    <cellStyle name="常规 5 4 2" xfId="206"/>
    <cellStyle name="常规 5 5" xfId="30"/>
    <cellStyle name="常规 6" xfId="1"/>
    <cellStyle name="常规 6 2" xfId="68"/>
    <cellStyle name="常规 6 2 2" xfId="95"/>
    <cellStyle name="常规 6 2 3" xfId="146"/>
    <cellStyle name="常规 6 2 3 2" xfId="171"/>
    <cellStyle name="常规 6 3" xfId="56"/>
    <cellStyle name="常规 6 4" xfId="122"/>
    <cellStyle name="常规 6 4 2" xfId="207"/>
    <cellStyle name="常规 6 5" xfId="15"/>
    <cellStyle name="常规 7" xfId="9"/>
    <cellStyle name="常规 7 2" xfId="83"/>
    <cellStyle name="常规 7 2 2" xfId="109"/>
    <cellStyle name="常规 7 2 3" xfId="160"/>
    <cellStyle name="常规 7 2 3 2" xfId="208"/>
    <cellStyle name="常规 7 3" xfId="57"/>
    <cellStyle name="常规 7 4" xfId="136"/>
    <cellStyle name="常规 7 4 2" xfId="209"/>
    <cellStyle name="常规 7 5" xfId="31"/>
    <cellStyle name="常规 8" xfId="2"/>
    <cellStyle name="常规 8 2" xfId="84"/>
    <cellStyle name="常规 8 2 2" xfId="110"/>
    <cellStyle name="常规 8 2 3" xfId="161"/>
    <cellStyle name="常规 8 2 3 2" xfId="210"/>
    <cellStyle name="常规 8 3" xfId="58"/>
    <cellStyle name="常规 8 4" xfId="137"/>
    <cellStyle name="常规 8 4 2" xfId="211"/>
    <cellStyle name="常规 8 5" xfId="32"/>
    <cellStyle name="常规 9" xfId="3"/>
    <cellStyle name="常规 9 2" xfId="85"/>
    <cellStyle name="常规 9 2 2" xfId="111"/>
    <cellStyle name="常规 9 2 3" xfId="162"/>
    <cellStyle name="常规 9 2 3 2" xfId="212"/>
    <cellStyle name="常规 9 3" xfId="59"/>
    <cellStyle name="常规 9 4" xfId="138"/>
    <cellStyle name="常规 9 4 2" xfId="213"/>
    <cellStyle name="常规 9 5" xfId="33"/>
    <cellStyle name="好_Sheet1" xfId="34"/>
    <cellStyle name="好_Sheet1 2" xfId="35"/>
    <cellStyle name="好_Sheet1 2 2" xfId="87"/>
    <cellStyle name="好_Sheet1 2 2 2" xfId="113"/>
    <cellStyle name="好_Sheet1 2 2 3" xfId="164"/>
    <cellStyle name="好_Sheet1 2 2 3 2" xfId="214"/>
    <cellStyle name="好_Sheet1 2 3" xfId="61"/>
    <cellStyle name="好_Sheet1 2 4" xfId="140"/>
    <cellStyle name="好_Sheet1 2 4 2" xfId="215"/>
    <cellStyle name="好_Sheet1 3" xfId="36"/>
    <cellStyle name="好_Sheet1 3 2" xfId="88"/>
    <cellStyle name="好_Sheet1 3 2 2" xfId="114"/>
    <cellStyle name="好_Sheet1 3 2 3" xfId="165"/>
    <cellStyle name="好_Sheet1 3 2 3 2" xfId="216"/>
    <cellStyle name="好_Sheet1 3 3" xfId="62"/>
    <cellStyle name="好_Sheet1 3 4" xfId="141"/>
    <cellStyle name="好_Sheet1 3 4 2" xfId="217"/>
    <cellStyle name="好_Sheet1 4" xfId="86"/>
    <cellStyle name="好_Sheet1 4 2" xfId="112"/>
    <cellStyle name="好_Sheet1 4 3" xfId="163"/>
    <cellStyle name="好_Sheet1 4 3 2" xfId="218"/>
    <cellStyle name="好_Sheet1 5" xfId="60"/>
    <cellStyle name="好_Sheet1 6" xfId="139"/>
    <cellStyle name="好_Sheet1 6 2" xfId="195"/>
    <cellStyle name="好_Sheet1_1" xfId="37"/>
    <cellStyle name="好_Sheet1_1 2" xfId="38"/>
    <cellStyle name="好_Sheet1_1 2 2" xfId="90"/>
    <cellStyle name="好_Sheet1_1 2 2 2" xfId="116"/>
    <cellStyle name="好_Sheet1_1 2 2 3" xfId="167"/>
    <cellStyle name="好_Sheet1_1 2 2 3 2" xfId="219"/>
    <cellStyle name="好_Sheet1_1 2 3" xfId="64"/>
    <cellStyle name="好_Sheet1_1 2 4" xfId="143"/>
    <cellStyle name="好_Sheet1_1 2 4 2" xfId="220"/>
    <cellStyle name="好_Sheet1_1 3" xfId="39"/>
    <cellStyle name="好_Sheet1_1 3 2" xfId="91"/>
    <cellStyle name="好_Sheet1_1 3 2 2" xfId="117"/>
    <cellStyle name="好_Sheet1_1 3 2 3" xfId="168"/>
    <cellStyle name="好_Sheet1_1 3 2 3 2" xfId="221"/>
    <cellStyle name="好_Sheet1_1 3 3" xfId="65"/>
    <cellStyle name="好_Sheet1_1 3 4" xfId="144"/>
    <cellStyle name="好_Sheet1_1 3 4 2" xfId="192"/>
    <cellStyle name="好_Sheet1_1 4" xfId="89"/>
    <cellStyle name="好_Sheet1_1 4 2" xfId="115"/>
    <cellStyle name="好_Sheet1_1 4 3" xfId="166"/>
    <cellStyle name="好_Sheet1_1 4 3 2" xfId="199"/>
    <cellStyle name="好_Sheet1_1 5" xfId="63"/>
    <cellStyle name="好_Sheet1_1 6" xfId="142"/>
    <cellStyle name="好_Sheet1_1 6 2" xfId="222"/>
    <cellStyle name="好_Sheet1_2" xfId="40"/>
    <cellStyle name="好_Sheet1_2 2" xfId="92"/>
    <cellStyle name="好_Sheet1_2 3" xfId="66"/>
    <cellStyle name="好_Sheet1_2 3 2" xfId="2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sqref="A1:G1"/>
    </sheetView>
  </sheetViews>
  <sheetFormatPr defaultColWidth="9" defaultRowHeight="13.5"/>
  <cols>
    <col min="1" max="1" width="10.375" style="2" customWidth="1"/>
    <col min="2" max="2" width="19.875" style="2" customWidth="1"/>
    <col min="3" max="3" width="13.5" style="2" customWidth="1"/>
    <col min="4" max="4" width="11" style="2" customWidth="1"/>
    <col min="5" max="5" width="9" style="2"/>
    <col min="6" max="6" width="11.5" style="2" customWidth="1"/>
    <col min="7" max="16384" width="9" style="2"/>
  </cols>
  <sheetData>
    <row r="1" spans="1:7" ht="65.25" customHeight="1">
      <c r="A1" s="19" t="s">
        <v>56</v>
      </c>
      <c r="B1" s="20"/>
      <c r="C1" s="20"/>
      <c r="D1" s="20"/>
      <c r="E1" s="20"/>
      <c r="F1" s="20"/>
      <c r="G1" s="20"/>
    </row>
    <row r="2" spans="1:7" customFormat="1" ht="24.95" customHeight="1">
      <c r="A2" s="5" t="s">
        <v>0</v>
      </c>
      <c r="B2" s="6"/>
      <c r="C2" s="6"/>
      <c r="D2" s="6"/>
      <c r="E2" s="6"/>
      <c r="F2" s="6"/>
      <c r="G2" s="6"/>
    </row>
    <row r="3" spans="1:7" s="1" customFormat="1" ht="33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30" customHeight="1">
      <c r="A4" s="7" t="s">
        <v>38</v>
      </c>
      <c r="B4" s="8" t="s">
        <v>22</v>
      </c>
      <c r="C4" s="9" t="s">
        <v>8</v>
      </c>
      <c r="D4" s="10">
        <v>63.04</v>
      </c>
      <c r="E4" s="10">
        <v>230</v>
      </c>
      <c r="F4" s="10">
        <f>SUM(D4*E4)</f>
        <v>14499.199999999999</v>
      </c>
      <c r="G4" s="10"/>
    </row>
    <row r="5" spans="1:7" ht="30" customHeight="1">
      <c r="A5" s="7" t="s">
        <v>39</v>
      </c>
      <c r="B5" s="8" t="s">
        <v>23</v>
      </c>
      <c r="C5" s="11" t="s">
        <v>55</v>
      </c>
      <c r="D5" s="10">
        <v>100</v>
      </c>
      <c r="E5" s="10">
        <v>230</v>
      </c>
      <c r="F5" s="10">
        <f t="shared" ref="F5:F19" si="0">SUM(D5*E5)</f>
        <v>23000</v>
      </c>
      <c r="G5" s="10"/>
    </row>
    <row r="6" spans="1:7" ht="30" customHeight="1">
      <c r="A6" s="7" t="s">
        <v>40</v>
      </c>
      <c r="B6" s="8" t="s">
        <v>24</v>
      </c>
      <c r="C6" s="9" t="s">
        <v>9</v>
      </c>
      <c r="D6" s="10">
        <v>137.35</v>
      </c>
      <c r="E6" s="10">
        <v>230</v>
      </c>
      <c r="F6" s="10">
        <f t="shared" si="0"/>
        <v>31590.5</v>
      </c>
      <c r="G6" s="10"/>
    </row>
    <row r="7" spans="1:7" ht="30" customHeight="1">
      <c r="A7" s="7" t="s">
        <v>41</v>
      </c>
      <c r="B7" s="8" t="s">
        <v>25</v>
      </c>
      <c r="C7" s="9" t="s">
        <v>10</v>
      </c>
      <c r="D7" s="10">
        <v>160.5</v>
      </c>
      <c r="E7" s="10">
        <v>230</v>
      </c>
      <c r="F7" s="10">
        <f t="shared" si="0"/>
        <v>36915</v>
      </c>
      <c r="G7" s="10"/>
    </row>
    <row r="8" spans="1:7" ht="30" customHeight="1">
      <c r="A8" s="7" t="s">
        <v>42</v>
      </c>
      <c r="B8" s="12" t="s">
        <v>26</v>
      </c>
      <c r="C8" s="9" t="s">
        <v>11</v>
      </c>
      <c r="D8" s="10">
        <v>228.58</v>
      </c>
      <c r="E8" s="10">
        <v>230</v>
      </c>
      <c r="F8" s="10">
        <f t="shared" si="0"/>
        <v>52573.4</v>
      </c>
      <c r="G8" s="10"/>
    </row>
    <row r="9" spans="1:7" ht="30" customHeight="1">
      <c r="A9" s="7" t="s">
        <v>43</v>
      </c>
      <c r="B9" s="12" t="s">
        <v>27</v>
      </c>
      <c r="C9" s="9" t="s">
        <v>12</v>
      </c>
      <c r="D9" s="10">
        <v>99.02</v>
      </c>
      <c r="E9" s="10">
        <v>230</v>
      </c>
      <c r="F9" s="10">
        <f t="shared" si="0"/>
        <v>22774.6</v>
      </c>
      <c r="G9" s="10"/>
    </row>
    <row r="10" spans="1:7" ht="30" customHeight="1">
      <c r="A10" s="7" t="s">
        <v>44</v>
      </c>
      <c r="B10" s="12" t="s">
        <v>28</v>
      </c>
      <c r="C10" s="9" t="s">
        <v>13</v>
      </c>
      <c r="D10" s="10">
        <v>181.57</v>
      </c>
      <c r="E10" s="10">
        <v>230</v>
      </c>
      <c r="F10" s="10">
        <f t="shared" si="0"/>
        <v>41761.1</v>
      </c>
      <c r="G10" s="10"/>
    </row>
    <row r="11" spans="1:7" ht="30" customHeight="1">
      <c r="A11" s="7" t="s">
        <v>45</v>
      </c>
      <c r="B11" s="8" t="s">
        <v>29</v>
      </c>
      <c r="C11" s="9" t="s">
        <v>14</v>
      </c>
      <c r="D11" s="13">
        <v>346.44</v>
      </c>
      <c r="E11" s="10">
        <v>230</v>
      </c>
      <c r="F11" s="10">
        <f t="shared" si="0"/>
        <v>79681.2</v>
      </c>
      <c r="G11" s="10"/>
    </row>
    <row r="12" spans="1:7" ht="30" customHeight="1">
      <c r="A12" s="7" t="s">
        <v>46</v>
      </c>
      <c r="B12" s="14" t="s">
        <v>30</v>
      </c>
      <c r="C12" s="9" t="s">
        <v>15</v>
      </c>
      <c r="D12" s="10">
        <v>93</v>
      </c>
      <c r="E12" s="10">
        <v>230</v>
      </c>
      <c r="F12" s="10">
        <f t="shared" si="0"/>
        <v>21390</v>
      </c>
      <c r="G12" s="10"/>
    </row>
    <row r="13" spans="1:7" ht="30" customHeight="1">
      <c r="A13" s="7" t="s">
        <v>47</v>
      </c>
      <c r="B13" s="14" t="s">
        <v>31</v>
      </c>
      <c r="C13" s="9" t="s">
        <v>16</v>
      </c>
      <c r="D13" s="10">
        <v>102.5</v>
      </c>
      <c r="E13" s="10">
        <v>230</v>
      </c>
      <c r="F13" s="10">
        <f t="shared" si="0"/>
        <v>23575</v>
      </c>
      <c r="G13" s="10"/>
    </row>
    <row r="14" spans="1:7" ht="30" customHeight="1">
      <c r="A14" s="7" t="s">
        <v>48</v>
      </c>
      <c r="B14" s="14" t="s">
        <v>32</v>
      </c>
      <c r="C14" s="11" t="s">
        <v>54</v>
      </c>
      <c r="D14" s="10">
        <v>318.27999999999997</v>
      </c>
      <c r="E14" s="10">
        <v>230</v>
      </c>
      <c r="F14" s="10">
        <f t="shared" si="0"/>
        <v>73204.399999999994</v>
      </c>
      <c r="G14" s="10"/>
    </row>
    <row r="15" spans="1:7" ht="30" customHeight="1">
      <c r="A15" s="7" t="s">
        <v>49</v>
      </c>
      <c r="B15" s="14" t="s">
        <v>33</v>
      </c>
      <c r="C15" s="9" t="s">
        <v>17</v>
      </c>
      <c r="D15" s="10">
        <v>712</v>
      </c>
      <c r="E15" s="10">
        <v>230</v>
      </c>
      <c r="F15" s="10">
        <f t="shared" si="0"/>
        <v>163760</v>
      </c>
      <c r="G15" s="10"/>
    </row>
    <row r="16" spans="1:7" ht="30" customHeight="1">
      <c r="A16" s="7" t="s">
        <v>50</v>
      </c>
      <c r="B16" s="12" t="s">
        <v>34</v>
      </c>
      <c r="C16" s="9" t="s">
        <v>18</v>
      </c>
      <c r="D16" s="10">
        <v>502.36</v>
      </c>
      <c r="E16" s="10">
        <v>230</v>
      </c>
      <c r="F16" s="10">
        <f t="shared" si="0"/>
        <v>115542.8</v>
      </c>
      <c r="G16" s="10"/>
    </row>
    <row r="17" spans="1:7" ht="30" customHeight="1">
      <c r="A17" s="15" t="s">
        <v>51</v>
      </c>
      <c r="B17" s="16" t="s">
        <v>35</v>
      </c>
      <c r="C17" s="17" t="s">
        <v>19</v>
      </c>
      <c r="D17" s="18">
        <v>76.260000000000005</v>
      </c>
      <c r="E17" s="18">
        <v>230</v>
      </c>
      <c r="F17" s="18">
        <f t="shared" si="0"/>
        <v>17539.800000000003</v>
      </c>
      <c r="G17" s="18"/>
    </row>
    <row r="18" spans="1:7" ht="24.95" customHeight="1">
      <c r="A18" s="7" t="s">
        <v>52</v>
      </c>
      <c r="B18" s="8" t="s">
        <v>36</v>
      </c>
      <c r="C18" s="9" t="s">
        <v>20</v>
      </c>
      <c r="D18" s="10">
        <v>431.58</v>
      </c>
      <c r="E18" s="10">
        <v>230</v>
      </c>
      <c r="F18" s="10">
        <f t="shared" si="0"/>
        <v>99263.4</v>
      </c>
      <c r="G18" s="10"/>
    </row>
    <row r="19" spans="1:7" ht="24.95" customHeight="1">
      <c r="A19" s="7" t="s">
        <v>53</v>
      </c>
      <c r="B19" s="8" t="s">
        <v>37</v>
      </c>
      <c r="C19" s="9" t="s">
        <v>21</v>
      </c>
      <c r="D19" s="10">
        <v>2531.31</v>
      </c>
      <c r="E19" s="10">
        <v>230</v>
      </c>
      <c r="F19" s="10">
        <f t="shared" si="0"/>
        <v>582201.29999999993</v>
      </c>
      <c r="G19" s="10"/>
    </row>
  </sheetData>
  <mergeCells count="2">
    <mergeCell ref="A1:G1"/>
    <mergeCell ref="A2:G2"/>
  </mergeCells>
  <phoneticPr fontId="16" type="noConversion"/>
  <pageMargins left="0.49" right="0.18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2021-12-09T02:15:00Z</cp:lastPrinted>
  <dcterms:created xsi:type="dcterms:W3CDTF">2019-10-16T01:58:00Z</dcterms:created>
  <dcterms:modified xsi:type="dcterms:W3CDTF">2024-05-18T01:30:16Z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C86EBAE344954E3D991D5E81B8E61721</vt:lpwstr>
  </property>
</Properties>
</file>