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definedNames>
    <definedName name="_xlnm._FilterDatabase" localSheetId="0" hidden="1">Sheet1!$A$6:$P$217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<sst xmlns="http://schemas.openxmlformats.org/spreadsheetml/2006/main" count="1980" uniqueCount="1054">
  <si>
    <t xml:space="preserve">开州区2023年财政衔接资金项目计划完成情况公示表 </t>
  </si>
  <si>
    <t>序号</t>
  </si>
  <si>
    <t>项目名称</t>
  </si>
  <si>
    <t>项目类型</t>
  </si>
  <si>
    <t>建设性质</t>
  </si>
  <si>
    <t>实施地点</t>
  </si>
  <si>
    <t>时间进度安排</t>
  </si>
  <si>
    <t>实施单位</t>
  </si>
  <si>
    <t>受益对象（人）</t>
  </si>
  <si>
    <t>建设任务</t>
  </si>
  <si>
    <t>群众参与和带贫减贫机制</t>
  </si>
  <si>
    <t>绩效目标</t>
  </si>
  <si>
    <t>财政衔接资金（万元）</t>
  </si>
  <si>
    <t>财政衔接资金支出金额（万元）（截止12月10日）</t>
  </si>
  <si>
    <t>实施年度</t>
  </si>
  <si>
    <t>完工年度</t>
  </si>
  <si>
    <t>主管部门</t>
  </si>
  <si>
    <t>业主单位</t>
  </si>
  <si>
    <t>受益总人口数</t>
  </si>
  <si>
    <t>其中脱贫人口和监测对象人数</t>
  </si>
  <si>
    <t>开州区满月镇2023年以工代赈项目</t>
  </si>
  <si>
    <t>产业发展</t>
  </si>
  <si>
    <t>新建</t>
  </si>
  <si>
    <t>甘泉村</t>
  </si>
  <si>
    <t>区发展改革委</t>
  </si>
  <si>
    <t>满月镇</t>
  </si>
  <si>
    <t>硬化核桃坪中药材道路长800m，宽3.5m；新建林间栈道长15米，宽8米；人居环境整治，含柴棚、停车位建设等；新建甘泉村矿泉水厂房150平方米及配套设施；新建蔬菜产业基地及配套设施。</t>
  </si>
  <si>
    <t>1.33人参与前期项目确定会议、决议，33人参与入库项目的选择，7人参与项目实施过程中施工质量和资金使用的监督等。2.完成建设后，提高村集体经济收入，同时通过吸纳务工、土地流转等方式带动群众50余人增收，其中脱贫户10人。</t>
  </si>
  <si>
    <t>硬化核桃坪中药材道路长800m，宽3.5m；新建林间栈道长15米，宽8米；人居环境整治，含柴棚、停车位建设等；新建甘泉村矿泉水厂房150平方米及配套设施；新建蔬菜产业基地及配套设施。进一步提升甘泉村基础设施，改善人居环境及产业发展，增加村集体经济15万元</t>
  </si>
  <si>
    <t>关面乡2023年小园村4组魔芋种植发展项目</t>
  </si>
  <si>
    <t>小园村</t>
  </si>
  <si>
    <t>区乡村振兴局</t>
  </si>
  <si>
    <t>关面乡</t>
  </si>
  <si>
    <t>发展魔芋100亩</t>
  </si>
  <si>
    <t>19人参与前期项目确定会议、决议，14人参与入库项目的选择，5人参与项目实施过程中施工质量和资金使用的监督等。新种植魔芋100亩，可带动32人人均增收0.5万元以上，使群众32人受益。</t>
  </si>
  <si>
    <t>该项目可发展黄莲200亩，带动群众增收</t>
  </si>
  <si>
    <t>关面乡2023年中药材发展项目</t>
  </si>
  <si>
    <t>姚程村、水溪村、火焰村</t>
  </si>
  <si>
    <t>新种植黄连水溪村100亩、姚程村50亩、火焰村50亩</t>
  </si>
  <si>
    <t>19人参与前期项目确定会议、决议，14人参与入库项目的选择，5人参与项目实施过程中施工质量和资金使用的监督等。新发展中药材200亩，可带动38人人均产业增收1万元以上，使群众38人受益。</t>
  </si>
  <si>
    <t>关面乡2023年七里坪药旅融合发展提升项目</t>
  </si>
  <si>
    <t>泉秀村</t>
  </si>
  <si>
    <t>1.新修生产便道2公里；
2.完善烘烤房配套设施（烘烤设备安装2处，硬化晒坝650平方）
及相关配套设施</t>
  </si>
  <si>
    <t>19人参与前期项目确定会议、决议，14人参与入库项目的选择，5人参与项目实施过程中施工质量和资金使用的监督等。新修生产便道2公里；
完善烘烤房配套设施（烘烤设备安装2处，硬化晒坝650平方）
及相关配套设施，可带动特色产业发展，带动42人人均产业增收1万元以上，使群众42人受益。</t>
  </si>
  <si>
    <t>该项目建成后可带动特色产业发展，增加群众收入</t>
  </si>
  <si>
    <t>2023年雪宝山镇林下野放茶管护项目</t>
  </si>
  <si>
    <t>百里村、枫竹村、白泉村</t>
  </si>
  <si>
    <t>雪宝山镇</t>
  </si>
  <si>
    <t>管护茶树500亩</t>
  </si>
  <si>
    <t>1.群众参与选择，村民代表大会表决通过后立项，实施中监督；2.增加群众务工收入20万元；3.受益一般农户182户708人，受益建卡脱贫人口56户228人。</t>
  </si>
  <si>
    <t>管护茶树500亩，带动一般农户182户708人，受益脱贫人口56户228人茶叶生产发展，为当地农户增加务工收入20万元，提高群众满意度</t>
  </si>
  <si>
    <t>2023年雪宝山镇民宿项目</t>
  </si>
  <si>
    <t>建设民宿10家</t>
  </si>
  <si>
    <t>1.群众参与选择，村民代表大会表决通过后立项，实施中监督；2.增加群众收入20万元/年；3.受益一般农户10户40人，受益建卡脱贫人口3户10人。</t>
  </si>
  <si>
    <t>通过闲置民房改建民宿，可促进产业发展，为当地农户（含脱贫户）增加收入≥20万元/年，解决增收难问题。受益一般农户10户40人，受益脱贫人口3户10人。</t>
  </si>
  <si>
    <t>2023年开州区敦好镇敦好村枳壳基地配套设施项目</t>
  </si>
  <si>
    <t>敦好镇敦好村</t>
  </si>
  <si>
    <t>2023年</t>
  </si>
  <si>
    <t>敦好镇</t>
  </si>
  <si>
    <t>新建泥结石路3千米，宽3.5米；完善灌溉管网5千米。</t>
  </si>
  <si>
    <t>27人参与前期项目确定会议、决议，27人参与入库项目的选择，预计5人参与项目实施过程中施工质量和资金使用的监督。项目实施能够带动敦好村枳壳产业发展，带动1128户3720人，其中脱贫户63户252人的增收；提供临时务工岗位15个，年收入超过18000元</t>
  </si>
  <si>
    <t>带动农户1128户3720人，其中脱贫户63户252人出行受益；提供临时务工岗位15个，年收入超过18000元</t>
  </si>
  <si>
    <t>2023年开州区敦好镇敦好村枳壳基地产业道路建设项目</t>
  </si>
  <si>
    <t>改扩建</t>
  </si>
  <si>
    <t>新建产业路5.5公里，泥结石路面，5.5米宽，完善边沟安全等实施。</t>
  </si>
  <si>
    <t>27人参与前期项目确定会议、决议，27人参与入库项目的选择，预计5人参与项目实施过程中施工质量和资金使用的监督。项目实施能够带动敦好村枳壳产业发展，改善1128户3720人安全出行问题，其中脱贫户63户252人的出行受益；提供临时务工岗位15个，年收入超过18000元</t>
  </si>
  <si>
    <t>2023年开州区敦好镇正阳村茶叶产业生产线及厂房建设项目</t>
  </si>
  <si>
    <t>敦好镇正阳村</t>
  </si>
  <si>
    <t>购买茶叶生产设备（含绿茶生产线1条、红茶生产线1条）及完善厂房配套实施。</t>
  </si>
  <si>
    <t>24人参与前期项目确定会议、决议，24人参与入库项目的选择，预计5人参与项目实施过程中施工质量和资金使用的监督。带动农户375户1353人，其中脱贫户62户214人实现增收；提供临时务工岗位20个，年增收超过15000元。</t>
  </si>
  <si>
    <t>带动农户375户1353人，其中脱贫户62户214人实现增收；提供临时务工岗位20个，年增收超过15000元。</t>
  </si>
  <si>
    <t>高桥镇新安村集体经济联合社大米加工坊建设</t>
  </si>
  <si>
    <t>高桥镇新安村</t>
  </si>
  <si>
    <t>高桥镇</t>
  </si>
  <si>
    <t>新建大米加工坊及附属设施1041㎡</t>
  </si>
  <si>
    <t>镇村召开会议，8人参与前期项目确定会议、决议，8人参与入库项目的选择，8人参与项目实施过程中施工质量和资金使用的监督。通过该项目的实施能帮助226人增收，受益农户120户440人，其中脱贫户受益111户406人。</t>
  </si>
  <si>
    <t>集体经济联合社收入约10万元，带动增加建档立卡贫困户经济收入（总收7000元，受益贫困户406人；</t>
  </si>
  <si>
    <t>2023年麻柳乡百合村6组产业路硬化项目</t>
  </si>
  <si>
    <t>乡村建设行动</t>
  </si>
  <si>
    <t>麻柳乡百合村6组</t>
  </si>
  <si>
    <t>麻柳乡</t>
  </si>
  <si>
    <t>对全长2.26公里既有公路路面进行硬化，局部路段路线平面作适当改造，行车道为3.5m宽、20cm厚C25水泥砼路面，路基，路肩边沟，涵洞，项目公示牌，安全设施等工程。</t>
  </si>
  <si>
    <t>通过实施百合村6组花椒基地产业路2.26公里硬化项目，方便农户113户338人（其中脱贫户10户34人）生活出行，并降低农产品运输成本，带动农户及脱贫户增收，20人参与前期项目确定会议、决议，15人参与入库项目的选择，3人参与项目实施过程中施工质量和资金使用的监督等。</t>
  </si>
  <si>
    <t>对全长2.26公里既有公路路面进行硬化，局部路段路线平面作适当改造，行车道为3.5m宽、20cm厚C25水泥砼路面，路基，路肩边沟，涵洞，项目公示牌，安全设施等工程。项目实施方便农户113户338人（其中脱贫户10户34人）生活出行。</t>
  </si>
  <si>
    <t>2023年麻柳乡农庄村、鹿硐村、九华村、大和村、黄观村、仁和村、兴宋村花椒示范基地管护提升及营销推广项目</t>
  </si>
  <si>
    <t>农庄村、鹿硐村、九华村、大和村、黄观村、仁和村、兴宋村</t>
  </si>
  <si>
    <t>购买2500亩花椒种植基地管护农资</t>
  </si>
  <si>
    <t>过实施农庄村、鹿硐村、九华村、大和村、黄观村、仁和村、兴宋村管护农资采购项目，可使540户1630人（其中脱贫户102户345人）受益，项目实施可提升花椒产量，增加人均收入500元。40人参与前期项目确定会议、决议，40人参与入库项目的选择，5人参与项目实施过程中施工质量和资金使用的监督等。</t>
  </si>
  <si>
    <t>购买2500亩花椒种植基地管护农资，发展主导产业，使群众540户1630人，（其中脱贫户102户345人）受益。产业可持续发展10年。</t>
  </si>
  <si>
    <t>2023年麻柳乡大和村花椒仓储保鲜库房建设项目</t>
  </si>
  <si>
    <t>大和村</t>
  </si>
  <si>
    <t>建设仓储保鲜库房1500平方米</t>
  </si>
  <si>
    <t>通过实施麻柳乡大和村花椒仓储保鲜库房建设项目，方便农户带动农户增收257户958人，其中受益脱贫户数17户66人增收致富，20人参与前期项目确定会议、决议，15人参与入库项目的选择，3人参与项目实施过程中施工质量和资金使用的监督等。</t>
  </si>
  <si>
    <t>完成花椒仓储保鲜库房1500平方米建设，方便农户带动农户增收257户958人，其中受益脱贫户数17户66人增收致富，产业发展可持续10年。</t>
  </si>
  <si>
    <t>紫水乡雄鹰村山坪塘整治</t>
  </si>
  <si>
    <t>雄鹰村</t>
  </si>
  <si>
    <t>区水利局</t>
  </si>
  <si>
    <t>紫水乡</t>
  </si>
  <si>
    <t>整治山坪塘4口，其中堤坎放水设施、坝体溢流面、砼挡墙、梯步、警示安全牌等</t>
  </si>
  <si>
    <t>项目所在村210人参与建设质量监督和资金使用。项目实施后可有效改善1000亩农田灌溉，促进600人增收</t>
  </si>
  <si>
    <t>综合整治雄鹰村6组4口山坪塘（坝体整治、放水设施整治、溢洪道整治、便民设施整治）。</t>
  </si>
  <si>
    <t>2023年度开州区紫水乡黄豆产业核心示范园花岭村、双玉村烘干及仓储设施设备项目</t>
  </si>
  <si>
    <t>双玉村</t>
  </si>
  <si>
    <t>区农业农村委</t>
  </si>
  <si>
    <t>将双江小学建设为烘干、仓储基地。改建房屋300㎡，硬化场地500㎡，采购烘干、包装设备设施设备。</t>
  </si>
  <si>
    <t>该项目建设群众参与度，包括36人参与前期项目确定会议、决议，36人参与入库项目的选择，10人参与项目实施过程中施工质量和资金使用的监督等.通过改善基础设施条件，降低农产品中投入人力财力成本。</t>
  </si>
  <si>
    <t>通过项目建成后，有效地保证了花椒的储存，较精准的控制了花椒的干湿度，并且减少了人工，实现智能化，具有安全环保，节能卫生。可解决双玉村114户448人（其中脱贫人口206人）产业发展需要。</t>
  </si>
  <si>
    <t>2023年度开州区紫水乡黄豆产业核心示范园金龙村、龙溪村、紫水村烘干及仓储设施设备项目</t>
  </si>
  <si>
    <t>华新村</t>
  </si>
  <si>
    <t>对黄豆产业园内的 500亩土地进行整 治和种植、绿色防控，购买耕地认、播种 机、收割机、大豆 色选机等设备</t>
  </si>
  <si>
    <t>该项目建设群众参与度，包括150人参与前期项目确定会议、决议，150人参与入库项目的选择，20人参与项目实施过程中施工质量和资金使用的监督等.通过修建烘干设备带动涉及5、6、7社227户620人，（其中脱贫人口34户136人，监测人口1户4人。）户增收约800元。</t>
  </si>
  <si>
    <t>对黄豆产业园内的500亩土地进 行整治和种植、绿色防控， 购买耕地机、播种机、收割机 、大豆色选机等设备。</t>
  </si>
  <si>
    <t>2023年度开州区紫水乡桔梗产业核心示范园雄鹰村、天元村桔梗初加工设施设备</t>
  </si>
  <si>
    <t>乡村振兴局</t>
  </si>
  <si>
    <t>建设桔梗仓储烘干基地。修建仓库，嗮场，烘干房；采购桔梗采挖机及初加工设施设备。</t>
  </si>
  <si>
    <t>该项目群众参与度，包括230人参与前期项目确定会议、决议，230人参与入库项目的选择，37人参与该项目实施过程中质量和资金使用的监督，建成后可解决雄鹰村150户374人桔梗产业增收，解决30户53人务工就业，户增收约1000元/年。</t>
  </si>
  <si>
    <t>建设桔梗仓储烘干基地。修建仓库，嗮场，烘干房；采购桔梗采挖机及初加工设施设备，建成后可有效减少桔梗加工成本，提高加工效率同时解决雄鹰村150户374人桔梗产业增收，解决30户53人务工就业，户增收约1000元/年（其中脱贫户、三类监测户41户135人）有效解决了脱贫家庭持续增收问题。</t>
  </si>
  <si>
    <t>天和镇油橄榄苗圃园和品种比较园项目</t>
  </si>
  <si>
    <t>改建</t>
  </si>
  <si>
    <t>天和村</t>
  </si>
  <si>
    <t>天和镇</t>
  </si>
  <si>
    <t>1、建设3亩苗圃园，修建多功能育苗大棚1个，验苗棚1个，验苗场1个，配套管网和相关智能系统；2、建设20亩品种比较园，修建生产运输便道约1公里、宽约2米、厚10公分，以及灌溉管网等设施。</t>
  </si>
  <si>
    <t>20人参与前期项目确定，20人参与入库项目的选择，12人参与项目质量和资金监督。带动3000亩油橄榄产业发展，带动76户196人增收，提高群众满意度</t>
  </si>
  <si>
    <t>修建3亩苗圃园和20亩品种比较园，带动3000亩油橄榄产业发展，带动76户226人增收，提高群众满意度</t>
  </si>
  <si>
    <t>天和镇白乐村廖杰华房屋至油坊产业路硬化</t>
  </si>
  <si>
    <t>白乐村</t>
  </si>
  <si>
    <t>硬化白乐村2组产业路1.2公里，宽度3.5米，厚20公分</t>
  </si>
  <si>
    <t>13人参与前期项目确定，13人参与入库项目的选择，7人参与项目质量和资金监督。带动200亩中药材桔梗发展，带动198名群众增收，提高群众满意度。</t>
  </si>
  <si>
    <t>硬化产业路1.2公里，带动主导产业200亩中药材的发展，带动52户农户种养殖业的发展，促进农户增收，提高群收入和满意度。</t>
  </si>
  <si>
    <t>天和镇桐树村麻柳树河至康家榜、回龙道班至油房湾产业便道建设</t>
  </si>
  <si>
    <t>桐树村</t>
  </si>
  <si>
    <t>硬化桐树村村1组产业道路1公里，宽度3.5米，厚20公分</t>
  </si>
  <si>
    <t>15人参与前期项目确定，15人参与入库项目的选择，8人参与项目质量和资金监督。可带动300亩三红柚产业发展可带动145名农户种养殖业的发展，提高群众满意度。</t>
  </si>
  <si>
    <t>硬化产业路1公里，可解带动300亩三红柚产业发展，可带动145名农户种养殖业的发展，提高群众满意度。</t>
  </si>
  <si>
    <t>开州区中和镇牌楼村2023年柑橘果园管护项目</t>
  </si>
  <si>
    <t>牌楼村</t>
  </si>
  <si>
    <t>中和镇</t>
  </si>
  <si>
    <t>2500亩果园除草、施肥、病虫防治、修枝整形等管护。</t>
  </si>
  <si>
    <t>59人参与前期项目确定会议、决议，14人参与入库项目的选择，10人参与项目实施过程中施工质量和资金使用的监督等。群众每年按利润的41%分红，脱贫户按利润的5%分红，村集体经济组织按10%分红。</t>
  </si>
  <si>
    <t>项目建成后，带动农户参与除草、施肥、田间管理等生产发展，通过管护每年增加村集体经济组织收入20余万元，脱贫户增加收入15万元。</t>
  </si>
  <si>
    <t>开州区中和镇当阳村2023年羊肚菌基地风干房建设项目</t>
  </si>
  <si>
    <t>当阳村</t>
  </si>
  <si>
    <t>购买全自动履带式羊肚菌烘干设备一套</t>
  </si>
  <si>
    <t>74人参与前期项目确定会议、决议，17人参与入库项目的选择，14人参与项目实施过程中施工质量和资金使用的监督等。项目建成后，可以节约利用资源，为全镇30余大户1000亩羊肚菌种植基地提供烘焙加工服务，提高羊肚菌品质，年增收40万元以上。受益群众750人，其中贫困户23人。提供就业岗位10人以上，实现增收3000元/人/年</t>
  </si>
  <si>
    <t>节约利用资源，为全镇30余大户1000亩羊肚菌种植基地提供烘焙加工服务，提高羊肚菌品质，年增收40万元以上。受益群众750人，其中贫困户23人。带动脱贫户稳岗就业10人以上，实现增收3000元/人/年</t>
  </si>
  <si>
    <t>开州区中和镇新义村2023年柑橘果园防旱池整治项目</t>
  </si>
  <si>
    <t>新义村</t>
  </si>
  <si>
    <t>简家湾山坪塘内坎整治长45米，高4米</t>
  </si>
  <si>
    <t>67人参与前期项目确定会议、决议，18人参与入库项目的选择，14人参与项目实施过程中施工质量和资金使用的监督等。解决4-6社农村农田灌溉。覆盖农户1300人，其中脱贫人口36人</t>
  </si>
  <si>
    <t>解决新义4-6社柑橘果园及农田灌溉，受益人口1300人，其中脱贫人口36人</t>
  </si>
  <si>
    <t>开州区中和镇子坪村2023年羊肚菌基地排水沟巩固提升项目</t>
  </si>
  <si>
    <t>子坪村</t>
  </si>
  <si>
    <t>建设羊肚菌基地排水沟盖板长度387米、宽度1.4米、厚度0.2米</t>
  </si>
  <si>
    <t>42人参与前期项目确定会议、决议，14人参与入库项目的选择，12人参与项目实施过程中施工质量和资金使用的监督等。项目实施后，可减少羊肚菌种植成本，带动脱贫户增加收入3000元/年。受益人口397人，其中脱贫人口12人</t>
  </si>
  <si>
    <t>项目实施后，可减少羊肚菌种植成本，带动脱贫户增加收入3000元/年。受益人口397人，其中脱贫人口12人</t>
  </si>
  <si>
    <t>开州区中和镇石河社区5组柑橘果园肥水药一体化建设项目</t>
  </si>
  <si>
    <t>石河社区</t>
  </si>
  <si>
    <t>建设柑橘果园肥、水、药一体化系统设备1套</t>
  </si>
  <si>
    <t>74人参与前期项目确定会议、决议，18人参与入库项目的选择，13人参与项目实施过程中施工质量和资金使用的监督等。项目建成后，可以减少果园浇水施肥的生产成本。带动增加贫困人口总收入≥2万元/年。受益群众552人，其中贫困户53人</t>
  </si>
  <si>
    <t>项目建成后，可以减少果园浇水施肥的生产成本。带动增加贫困人口总收入≥2万元/年。受益群众552人，其中贫困户53人</t>
  </si>
  <si>
    <t>开州区中和镇石河社区2023年柑橘林下种植中药材</t>
  </si>
  <si>
    <t>建设100亩柑橘林下中药材（土地整治100亩、购买5万株百部种苗、购买有机肥125吨。栽植和管护100亩百部药材）</t>
  </si>
  <si>
    <t>74人参与前期项目确定会议、决议，18人参与入库项目的选择，13人参与项目实施过程中施工质量和资金使用的监督等。项目建成后，每年将解决当地农民就业6人，其中解决贫困人员就业4人。带动增加脱贫人口总收入≥2万元/年。受益人口107人，其中脱贫人口16人。</t>
  </si>
  <si>
    <t>项目建成后，每年将解决当地农民就业6人，其中解决贫困人员就业4人。带动增加脱贫人口总收入≥2万元/年。受益人口107人，其中脱贫人口16人。</t>
  </si>
  <si>
    <t>2023年义和镇农兴村产业配套设施设备</t>
  </si>
  <si>
    <t>义和镇农兴村</t>
  </si>
  <si>
    <t>义和镇</t>
  </si>
  <si>
    <t>1.购置大型花椒选刺机1台；2.购置空气能花椒烤制机器设备6台；3.购置大型花椒果枝分离机1台；4.购置花椒枝条粉碎再利用机器设备1台；5.购置花椒色选机1台；6.村办公室至花椒烤房道路硬化</t>
  </si>
  <si>
    <t>项目实施后，将新增工作岗位60余个，村民务工收入达6500元/人；花椒附加值提高后，将新增净利润15万元/年，集体经济组织成员人均增收约50元</t>
  </si>
  <si>
    <t>提升花椒深加工能力，提高产品附加值，为村集体经济创造更大的经济价值</t>
  </si>
  <si>
    <t>2023年义和镇双店村春辉专业合作社配套设施建设项目</t>
  </si>
  <si>
    <t>义和镇双店村</t>
  </si>
  <si>
    <t>新建山地轨道650米</t>
  </si>
  <si>
    <t>合作社代表参与确定会议，产业道路硬化、修建轨道，有效解决产业运输问题，方便群众出行，使其91户327人，其中：困难群众17户，31人受益。</t>
  </si>
  <si>
    <t>通过项目主实施可提升产业综合效益，降低生产成本25%，提高采摘季节抗风雨能力，解决群众（91户327人，其中：困难群众17户，31人）生产生活不便、出行难的问题。</t>
  </si>
  <si>
    <t>2023年义和镇仁和村关门岩树木种植农民专业合作社水肥一体化设施项目</t>
  </si>
  <si>
    <t>义和镇仁和村</t>
  </si>
  <si>
    <t>一、安装取水管道及配件；二、修建蓄水池；三、铺设250亩水肥一体化灌溉管道、安装管道及相关配件。</t>
  </si>
  <si>
    <t>20%分配给土地入股户。10%作为扶贫资金（脱贫户、监测户、重度残疾户、低保户等贫困人口收益分红）。10%用于理事成员管理股。60%为村经济联合社股份：作为再生产资金及入股村民、全村村民股份分红。</t>
  </si>
  <si>
    <t>综合评估，减少工人用工与肥料的使用，加上梨树科学化施肥的增产，预计仁和村翠冠梨种植项目资金收入可增收30%以上</t>
  </si>
  <si>
    <t>三汇口乡2023年分水村青竹苑冷链气冻库项目建设</t>
  </si>
  <si>
    <t>分水村</t>
  </si>
  <si>
    <t>三汇口乡</t>
  </si>
  <si>
    <t>1.在集中安置点新建冷链气冻库270立方米，土地平整及硬化面120平方米。
2.新建防雨棚120平方米。
3.新建冷库主体设施设备一栋共俩间268立方米。
新建地磅1台，数据采集设备1套，专用供电设备1套，果品周转筐2000个</t>
  </si>
  <si>
    <t>通过村社会议，20人参与前期项目确定会议、决议，3人参与项目实施过程中施工质量和资金使用的监督；通过改善白杨村产业出行路，解决了基础设施薄弱的问题，方便群众出现，增加产业收入。</t>
  </si>
  <si>
    <t>解决10户32人，其中脱贫户5户19人，产业发展过程中后期投入不足的问题，帮助贫困群众销售，解决其销售难的问题</t>
  </si>
  <si>
    <t>三汇口乡2023年白杨村种养殖循环及蔬菜基地便道建设</t>
  </si>
  <si>
    <t>村基础设施</t>
  </si>
  <si>
    <t>白杨村</t>
  </si>
  <si>
    <t>除去杂草、平整土地约330亩，修建白 杨村种养殖循环及蔬菜基地群众出行便道2.5公里，路面宽1.2米， C25 混凝土路面厚0.12米；修建群众出行便道1.5公里(泥结碎 石路面),路面宽2-3 米，配套边沟、路肩、涵洞、挡土墙和交安
等设施</t>
  </si>
  <si>
    <t>通过村社会议，25人参与前期项目确定会议、决议，3人参与项目实施过程中施工质量和资金使用的监督；通过改善白杨村产业出行路，解决了基础设施薄弱的问题，方便群众出现，增加产业收入。</t>
  </si>
  <si>
    <t>解决32人就业问题，其中脱贫户8户，25人，带动脱贫户增收400元。同时解决基地出行问题。</t>
  </si>
  <si>
    <t>三汇口乡2023年大石社区果园提升改造项目</t>
  </si>
  <si>
    <t>大石社区</t>
  </si>
  <si>
    <t>除去杂草、平整场地约65亩，修建产业便道1000.米，
C25 混凝土厚度20厘米，宽度2-2.5:5米。新建防旱池一处，对一  处防旱池进行补漏。苗木采购和和后期的的管护，配套边沟、路肩、
挡土墙、涵洞和交安等设施</t>
  </si>
  <si>
    <t>通过村社会议，20人参与前期项目确定会议、决议，3人参与项目实施过程中施工质量和资金使用的监督；通过该项目解决了群众就业问题，增加收入。</t>
  </si>
  <si>
    <t>解决40人就业问题，其中脱贫户10户，18人，带动脱贫户增收4000远。同时解决1200人群众休闲娱乐问题。</t>
  </si>
  <si>
    <t>三汇口乡2023年集体经济联合社产业发展便道建设项目</t>
  </si>
  <si>
    <t>白杨村、小江村、永太村</t>
  </si>
  <si>
    <t>修建白杨、永太、小江等3个村集体经济联合社产业便道及采摘便道2.608公里。其中20cm 厚 C25 混凝土产业 便道0.743公里，路面宽2.5～3.5米。12cm 厚泥结碎石产业便道 1.018公里，路面宽3.0米。12cm 厚 C25 混凝土采摘便道0.131 公里，路面宽1.2m 。10cm 厚泥结碎石采摘便道0.716公里，路面 宽1.2～1.5米。配套边沟、路肩、挡土墙、涵管、交安等基础设
施</t>
  </si>
  <si>
    <t>通过村社会议，48人参与前期项目确定会议、决议，3人参与项目实施过程中施工质量和资金使用的监督；通过改善白杨、永太、分水等3个村基础设施，解决了基础设施薄弱的问题，方便群众出现，增加产业收入。</t>
  </si>
  <si>
    <t>解决180户531人产业发展过程中基础设施薄弱的问题，方便群众的生产生活。</t>
  </si>
  <si>
    <t>2023年铁桥镇龙泉村产业种植项目</t>
  </si>
  <si>
    <t>龙泉村6组</t>
  </si>
  <si>
    <t>铁桥镇</t>
  </si>
  <si>
    <t>新建魔芋种植基地100亩，其中包括1.5m宽，10cm厚产业路1.5km</t>
  </si>
  <si>
    <t>通过村民代表大会、社员大会，群众直接参与此项目的决策实施，监督委员会全程监督此项目的质量、资金等；通过养殖项目基地建设，群众参与，按村民股份制利益联结分红，带动龙泉村1011户2896人，其中脱贫户及边缘易致贫户439人增加收入</t>
  </si>
  <si>
    <t>推动产业项目发展，带动龙泉村1011户2869人，其中脱贫户及边缘易致贫户439人增加收入，壮大村集体经济</t>
  </si>
  <si>
    <t>2023年铁桥镇农作物“耕种管收全程”及加工、营销农业社会化服务组织培育项目</t>
  </si>
  <si>
    <t>开州区铁桥镇</t>
  </si>
  <si>
    <t>成立一个集农业机械耕种收割服务，园艺修剪服务，植保服务，生产托管服务的队伍，购置服务队所需设施设备，购收割机、拖拉机、植保无人机、烘干及冷藏等8台套以上，购电动修剪机20套以上，整修机房一座。建立服务队伍人员达20人以上。</t>
  </si>
  <si>
    <t>14人参与前期项目确定会议、决议，14人参与入库项目的选择，3人参与项目实施过程中施工质量和资金使用的监督。本项目主要建立与农业经营主体在劳务就业、技能提升等方面的带农联农机制，同时带动农户积极参与产业发展，项目实施可带动脱贫户积极参与产业发展，提升内生动力。</t>
  </si>
  <si>
    <t>组建的20人以上的专业社会化服务队，提供服务就业岗位20人以上，购置服务设备设施一套，全程服务农作物面积2万亩、提高队伍群众就业机会，有效带动队伍群众节本增收，有效提升农户参与农业产业发展积极性。项目建成后，将有效促进农业产业规模化、集约化发展，经济效益、社会效益显著。</t>
  </si>
  <si>
    <t>2023年铁桥镇龙王桥村10组通组通畅工程</t>
  </si>
  <si>
    <t>龙王桥村10组</t>
  </si>
  <si>
    <t>新建C25砼路2km、宽度4.5米，厚度20cm。</t>
  </si>
  <si>
    <t>124人参与前期项目确定会议、决议，124人参与入库项目的选择，4人参与项目实施过程中施工质量和资金使用的监督。通过实施该项目，解决龙王桥村群众40户124人（含脱贫户2户9人）出行困难、生产不便的现实问题。</t>
  </si>
  <si>
    <t>新建C25砼路2km、宽度4.5米，厚度20cm。通过实施该项目，解决龙王桥村群众40户124人（含脱贫户2户9人）出行困难、生产不便的现实问题。</t>
  </si>
  <si>
    <t>开州区巫山镇冠宝柚集散中心新建项目</t>
  </si>
  <si>
    <t>开州区巫山镇巫山村</t>
  </si>
  <si>
    <t>巫山镇</t>
  </si>
  <si>
    <t>建设集散加工厂房一处约500平方米，购买红苕、葛根制粉设备。对新采摘柚子进行清洗、包装、加工、保鲜等一体化服务。</t>
  </si>
  <si>
    <t>项目共30人参与前期项目确定会议、决议，30人参与项目实施过程中施工质量和资金使用的监督等。</t>
  </si>
  <si>
    <t>通过对开州区巫山镇冠宝柚集散中心新建项目建设，新建集散加工厂房一处，对新采摘柚子进行清洗、包装、加工、保鲜、电商等一体化服务。增加一般农户1450户5000人，脱贫户22户100人收入。</t>
  </si>
  <si>
    <t>巫山镇清明村葛根种植及加工项目</t>
  </si>
  <si>
    <t>巫山镇清明村</t>
  </si>
  <si>
    <t>土地宜机化整治50亩，修建防旱池1口、灌溉渠堰，建设机耕道1000米，购买优质葛根种400斤 ，有机肥10吨，购置加工设备等。</t>
  </si>
  <si>
    <t>项目共20人参与前期项目确定会议、决议，20人参与项目实施过程中施工质量和资金使用的监督等。</t>
  </si>
  <si>
    <t>完成土地宜机化整治，建设防旱池、灌溉管网、机耕道等基础设施，发展巫山镇特色产业种植葛根，提升群众收入，同时，增加村集体的收入。</t>
  </si>
  <si>
    <t>开州区巫山镇太和村花椒产业提升项目</t>
  </si>
  <si>
    <t>开州区巫山镇太和村</t>
  </si>
  <si>
    <t>对太和村100亩花椒进行水肥一体化标准建设，安装监控、生物防控设备、技术培训，花椒采摘便道硬化等。</t>
  </si>
  <si>
    <t>项目共70人参与前期项目确定会议、决议，70人参与项目实施过程中施工质量和资金使用的监督等。</t>
  </si>
  <si>
    <t>完成开州区巫山镇太和村花椒产业提升项目，可提高花椒产量，增加村集体经济组织收入约6000元/年。</t>
  </si>
  <si>
    <t>开州区巫山镇高岩村渠堰整治项目</t>
  </si>
  <si>
    <t>开州区巫山镇高岩村</t>
  </si>
  <si>
    <t>新修高岩村渠堰1.5公里长。完成高岩村渠堰整治项目可解决脱贫户31人，一般农户124人600亩农田灌溉问题</t>
  </si>
  <si>
    <t>项目共40人参与前期项目确定会议、决议，40人参与项目实施过程中施工质量和资金使用的监督等。</t>
  </si>
  <si>
    <t>完成开州区巫山镇高岩村渠堰整治项目可方便脱贫户31人，一般农户124人600亩农田灌溉问题。</t>
  </si>
  <si>
    <t>开州区巫山镇冠宝柚提升项目</t>
  </si>
  <si>
    <t>巫山镇冠宝村1组、水口村7组、中桥村7组</t>
  </si>
  <si>
    <t>建设规模为150亩，分别在冠宝村1组、水口村7组和中桥村7组建设3处水肥一体化设施和滴管系统，补植柚子苗1000株，修枝整形、除草施肥、产业技术培训和完善附属设施。</t>
  </si>
  <si>
    <t>完成开州区巫山镇冠宝柚提升项目，可提高柚子品质和产量，提升示范带动作用，增加村集体经济组织收入1.5万元/年。</t>
  </si>
  <si>
    <t>2023年开州区金峰镇青山村9组卫生室旁至徐家老屋、2组岩边至10组毛洪林转盘道路硬化工程</t>
  </si>
  <si>
    <t>金峰镇青山村</t>
  </si>
  <si>
    <t>区交通局</t>
  </si>
  <si>
    <t>金峰镇</t>
  </si>
  <si>
    <t>道路硬化全长1.2km，路基宽度4.5m，路面宽度不低于4m，混凝土路面。</t>
  </si>
  <si>
    <t>22人参与前期项目确定会议、决议，22人参与入库项目的选择，8人参与项目实施过程中施工质量和资金使用的监督等。解决青山村9组、10组交通运输及群众出行困难问题，受益农户4467人，受益脱贫户183户619人。</t>
  </si>
  <si>
    <t>通过项目实施，可解决青山村9组、10组交通运输及群众出行困难问题，受益农户4467人，受益脱贫户183户619人。</t>
  </si>
  <si>
    <t>2023年开州区金峰镇青橙村沃柑产业基地防旱池技改</t>
  </si>
  <si>
    <t>金峰镇青橙村</t>
  </si>
  <si>
    <t>技改沃柑产业防旱池2处7500立方米，进水堰500米，安装灌溉管网3公里。</t>
  </si>
  <si>
    <t>18人参与前期项目确定会议、决议，18人参与入库项目的选择，8人参与项目实施过程中施工质量和资金使用的监督等。解决青橙村5组、7组产业防旱池需求困难问题，受益农户600人，受益脱贫户38户110人。</t>
  </si>
  <si>
    <t>通过项目实施，可解决青橙村5组、7组产业防旱池需求困难问题，受益农户600人，受益脱贫户38户110人。</t>
  </si>
  <si>
    <t>2023年开州区金峰镇青橙村冷链库建设</t>
  </si>
  <si>
    <t>新建冷链库1200立方米</t>
  </si>
  <si>
    <t>18人参与前期项目确定会议、决议，18人参与入库项目的选择，8人参与项目实施过程中施工质量和资金使用的监督等。解决青橙村沃柑产业冷链库需求困难问题，受益农户1200人，受益脱贫户52户165人。</t>
  </si>
  <si>
    <t>通过项目实施，可解决青橙村沃柑产业冷链库需求困难问题，受益农户1200人，受益脱贫户52户165人。</t>
  </si>
  <si>
    <t>2023年开州区金峰镇金玉社区沃柑产业防旱池建设</t>
  </si>
  <si>
    <t>金峰镇金玉社区</t>
  </si>
  <si>
    <t>建设金玉社区2组、3组、4组、5组产业防旱池4处2500立方米，安装管道5公里。</t>
  </si>
  <si>
    <t>20人参与前期项目确定会议、决议，20人参与入库项目的选择，8人参与项目实施过程中施工质量和资金使用的监督等。解决金玉社区2组、3组、4组、5组产业防旱池需求困难问题，受益农户800人，受益脱贫户46户134人。</t>
  </si>
  <si>
    <t>通过项目实施，可解决金玉社区3组、4组、5组产业防旱池需求困难问题，受益农户800人，受益脱贫户46户134人。</t>
  </si>
  <si>
    <t>五通乡2023年黑山羊特色产业发展</t>
  </si>
  <si>
    <t>五通乡</t>
  </si>
  <si>
    <t>加强品种改良，发展黑山羊300头，创建黑山羊品牌，羊圈升级改造。</t>
  </si>
  <si>
    <t>31人参与前期项目确定，31人参与入库项目的选择， 5人参与项目质量和资金监督。带动脱贫户10户32人产业增收。</t>
  </si>
  <si>
    <t>通过发展黑山羊特色产业，可带动脱贫户10户32人，一般农户20户71人产业增收，提高群众满意度。</t>
  </si>
  <si>
    <t>五通乡2023年田冲村花椒、中药材基地设施设备项目</t>
  </si>
  <si>
    <t>五通乡田冲村</t>
  </si>
  <si>
    <t>购买花椒、中药材烘干设备1套及附属设施。</t>
  </si>
  <si>
    <t>19人参与前期项目确定，19人参与入库项目的选择，6人参与项目质量和资金监督。可使田冲村一般农户25户34人，其中脱贫户3户4人收入难问题。</t>
  </si>
  <si>
    <t>通过购买花椒、中药材烘干设备，有利于巩固花椒、中药材产业发展，增加农民经济收入，同时提供38个就业岗位，提高群众满意度。</t>
  </si>
  <si>
    <t>五通乡2023年人行便道项目</t>
  </si>
  <si>
    <t>新建人行便道7公里。</t>
  </si>
  <si>
    <t>31人参与前期项目确定，31人参与入库项目的选择，9人参与项目质量和资金监督。方便脱贫户76户出行，实际解决贫困问题。</t>
  </si>
  <si>
    <t>通过新建人行便道，解决了脱贫户和一般农户的出行问题，提高群众满意度。</t>
  </si>
  <si>
    <t>南门镇平顶村1组柑橘果园产业路硬化工程</t>
  </si>
  <si>
    <t>平顶村</t>
  </si>
  <si>
    <t>南门镇</t>
  </si>
  <si>
    <t>水肥一体化系统（含管道、滴灌、设备、整修水池两座）；施药系统一套（含管道、高压泵、兑药池及管理房）；新建运输便道300米</t>
  </si>
  <si>
    <t>群众代表25人参与确定会议，14人参与入库项目的选择，7人参与项目实施过程中施工质量和资金使用的监督，通过新建及硬化产业运输便道，有效解决运输问题，使群众600人（其中脱贫户30人）受益</t>
  </si>
  <si>
    <t>通过实施该项目，方便平顶村1组300亩柑橘果园基地产品销售运输和日常生产</t>
  </si>
  <si>
    <t>南门镇莲池村果园基础设施建设工程</t>
  </si>
  <si>
    <t>莲池村</t>
  </si>
  <si>
    <t>新建并硬化产业运输便道3公里，宽度1.5m厚度10cm</t>
  </si>
  <si>
    <t>群众代表23人参与确定会议，15人参与入库项目的选择，7人参与项目实施过程中施工质量和资金使用的监督，产业园占地180亩，80户农户（其中贫困户5户15人）获得土地流转收入，贫困户2户务工增收</t>
  </si>
  <si>
    <t>通过实施该项目，方便200亩李子和柑橘果园（已投产）日常管护、采摘运输，提高果园经营效益，项目实施可使莲池村150人人均增加收入2千元，其中脱贫户和监测对象15人，可发展李子产业200亩，产业发展可持续10年</t>
  </si>
  <si>
    <t>开州区南门镇莲池村产业配套设施建设工程</t>
  </si>
  <si>
    <t>修复双丰村柑橘果园内连接桥1座，整修排水沟300米，新建排水沟50米</t>
  </si>
  <si>
    <t>通过实施该项目，带动农户150户500人，其中脱贫户16户35人</t>
  </si>
  <si>
    <t>通过实施该项目，改善水稻和柑橘园的排水能力，方便日常生产，增加产业效益</t>
  </si>
  <si>
    <t>南门镇双丰村柑橘果园基础设施建设工程</t>
  </si>
  <si>
    <t>双丰村</t>
  </si>
  <si>
    <t>新建排水沟300米</t>
  </si>
  <si>
    <t>通过实施该项目，带动农户100户400人，其中脱贫户12户30人</t>
  </si>
  <si>
    <t>通过实施该项目，方便双丰村300亩柑橘果园的销售运输和日常生产</t>
  </si>
  <si>
    <t>2023年开州区文峰街道高市村8社脆李果园灌溉系统工程</t>
  </si>
  <si>
    <t>高市村8组</t>
  </si>
  <si>
    <t>文峰街道</t>
  </si>
  <si>
    <t>新建高市村8组800亩果园灌溉水源取水拦水坝3处、蓄水池150m³、管线6000m。</t>
  </si>
  <si>
    <t>65人参与前期项目确定会议、决议，15人参与入库项目的选择，预计10人参与项目实施过程中施工质量和资金使用的监督。群众自发成立工程质量监督小组，在驻村工作队和村社干部的带领下自愿对施工过程的质量安全进行监督。订单采购带动高市村农户416户1328人，其中脱贫户27户91人，产业户均增收12000元/年。</t>
  </si>
  <si>
    <t>新建高市村8组800亩果园灌溉水源取水拦水坝3处、蓄水池150m³、管线6000m等。便于高市村晚熟青脆李及柑橘果园集中区域连片规范管理和提升水果品质及产量，增加脱贫户产业收入。</t>
  </si>
  <si>
    <t>2023年开州区文峰街道木桥村烟斗山专业合作社脆李果园灌溉系统工程</t>
  </si>
  <si>
    <t>木桥村6组</t>
  </si>
  <si>
    <t>新建木桥村6组600亩果园灌溉水源取水拦水坝3处、蓄水池200m³、管线8000m。</t>
  </si>
  <si>
    <t>62人参与前期项目确定会议、决议，12人参与入库项目的选择，预计10人参与项目实施过程中施工质量和资金使用的监督。群众自发成立工程质量监督小组，在驻村工作队和村社干部的带领下自愿对施工过程的质量安全进行监督。订单采购带动木桥村村农户120户420人，其中脱贫户10户32人，产业户均增收10000元/年。</t>
  </si>
  <si>
    <t>新建木桥村6组600亩果园灌溉水源取水拦水坝3处、蓄水池200m³、管线8000m等。便于木桥村晚熟青脆李及柑橘果园集中区域连片规范管理和提升水果品质及产量，增加脱贫户产业收入。</t>
  </si>
  <si>
    <t>2023年开州区文峰街道木桥村5社果园配套设施建设工程</t>
  </si>
  <si>
    <t>木桥村</t>
  </si>
  <si>
    <t>新硬化果园人行便道2公里，均宽1.2米。</t>
  </si>
  <si>
    <t>62人参与前期项目确定会议、决议，12人参与入库项目的选择，预计10人参与项目实施过程中施工质量和资金使用的监督，解决木桥村425人出行困难。群众自发成立工程质量监督小组，在驻村工作队和驻村干部的带领下自愿对施工过程的质量安全进行监督。</t>
  </si>
  <si>
    <t>完成建设硬化2公里果园人行便道，帮助229人出行更方便，更好的发展500余亩脆李果园。</t>
  </si>
  <si>
    <t>2023年开州区文峰街道木桥村集体经济发展壮大项目</t>
  </si>
  <si>
    <t>改造闲置村校建筑面积500平方米，以及相关配套设施完善等。</t>
  </si>
  <si>
    <t>1.62人参与前期项目确定会议、决议，12人参与入库项目的选择。2.完成建设后能提高村集体经济发展50000元/年。</t>
  </si>
  <si>
    <t>通过社会招租，增加村集体经济收入4万元/年，受益一般农户585户1767人，受益建卡贫困人口65户188人。</t>
  </si>
  <si>
    <t>2023年开州区镇东街道山坪塘整治项目</t>
  </si>
  <si>
    <t>花果村、金果村、凤凰村</t>
  </si>
  <si>
    <t>2023.03.28</t>
  </si>
  <si>
    <t>2023.06.10</t>
  </si>
  <si>
    <t>镇东街道</t>
  </si>
  <si>
    <t>整治病险山坪塘4口，容积约12000m³，整修堰堤300米，清污泥3000平方米，项目实施后可有效解决蔬菜200亩、水果300亩旱季灌溉问题，水产养殖增收1.2万元。</t>
  </si>
  <si>
    <t>76人参与项目前期申报会议、入库项目的选择，5人将参与项目实施过程中施工质量和资金使用的监督。整治病险山坪塘4口，容积约12000m³，整修堰堤300米，清污泥3000平方米。</t>
  </si>
  <si>
    <t>整治病险山坪塘4口，容积约12000m³，整修堰堤300米，清污泥3000平方米；旱季灌溉蔬菜200亩、水果300亩，水产养殖增收1.2万元。</t>
  </si>
  <si>
    <t>2023年开州区镇东街道花果村产路道路提升项目</t>
  </si>
  <si>
    <t>花果村5组</t>
  </si>
  <si>
    <t>2023.03.24</t>
  </si>
  <si>
    <t>2023.05.20</t>
  </si>
  <si>
    <t>硬化生产便道长1700米、宽1.5米、厚0.10米，新建集散周转地长17米、宽16米、厚0.10米，新建水肥一体化设施110亩。</t>
  </si>
  <si>
    <t>9名群众代表及村务监督小组成员参与前期项目确定会议、决议及与入库项目的选择，并参与项目实施过程中施工质量和资金使用的监督。项目建设，可带动柑橘产业发展和花果村5社6人（其中脱贫人口和监测对象3人）就近务工。</t>
  </si>
  <si>
    <t>硬化生产便道长1700米、宽1.5米、厚0.10米，新建集散周转地长17米、宽16米、厚0.10米，新建水肥一体化设施110亩。降低果园管理、水果采摘劳动成本，有利于发展休闲农业。项目建成后，有效解决柑橘管理、采摘、运输问题，35户114人其中脱贫户和监测户7户20人受益。</t>
  </si>
  <si>
    <t>开州区白鹤街道2023年大义村柑橘果园配套设施建设提升项目</t>
  </si>
  <si>
    <t>大义村</t>
  </si>
  <si>
    <t>白鹤街道</t>
  </si>
  <si>
    <t>整治山坪塘2口，200亩水肥一体化2处（含管网），围栏3500米，监控8处。</t>
  </si>
  <si>
    <t>19人参与前期项目确定会议、决议，14人参与入库项目的选择，5人参与项目实施过程中施工质量和资金使用的监督等。新建柑橘果园配套设施建设项目，改善产业园基础设施，使产业提质增效。使群众86人（其中脱贫人口8人）受益。</t>
  </si>
  <si>
    <t>通过整治山坪塘2口，200亩水肥一体化2处（含管网），围栏3500米，监控8处。改善产业园基础设施，使产业提质增效。使群众86人（其中脱贫人口8人）受益。</t>
  </si>
  <si>
    <t>开州区白鹤街道2023年三合村柑橘果园人行便道建设项目</t>
  </si>
  <si>
    <t>三合村</t>
  </si>
  <si>
    <t>修建1.5米宽人行便道5公里，硬化3米宽产业便道1公里</t>
  </si>
  <si>
    <t>18人参与前期项目确定会议、决议，14人参与入库项目的选择，5人参与项目实施过程中施工质量和资金使用的监督等。柑橘果园人行便道建设项目可有效解决产业运输难问题，促进产业高质量发展。使群众253人（其中脱贫人口25人）受益。</t>
  </si>
  <si>
    <t>通过修建1.5米宽人行便道5公里，硬化3米宽产业便道1公里，可有效解决运输难问题，促进产业高质量发展。使群众253人（其中脱贫人口25人）受益。</t>
  </si>
  <si>
    <t>开州区白鹤街道2023年鹤林村灿英家庭农场基础设施建设项目</t>
  </si>
  <si>
    <t>鹤林村</t>
  </si>
  <si>
    <t>山坪塘整治2口，灌溉系统1个。</t>
  </si>
  <si>
    <t>16人参与前期项目确定会议、决议，14人参与入库项目的选择，5人参与项目实施过程中施工质量和资金使用的监督等。灿英家庭农场基础设施建设项目，可有效改善家庭农场基础设施建设，促进农业转型发展，高质量培育家庭农场。使群众63人（其中脱贫人口5人）受益。</t>
  </si>
  <si>
    <t>通过山坪塘整治2口，灌溉系统1个。可有效解决人畜饮水、农田灌溉和农产品运输问题。使群众63人（其中脱贫人口5人）受益。</t>
  </si>
  <si>
    <t>开州区白鹤街道2023年天亿养殖场家庭农场基础设施建设项目</t>
  </si>
  <si>
    <t>高楼村</t>
  </si>
  <si>
    <t>修建甲鱼暂养池5米*4米*1.2米的30口、5米*4米*1米的30口、5米*4米*0.7米的30口及附属配套设施设备。</t>
  </si>
  <si>
    <t>22人参与前期项目确定会议、决议，14人参与入库项目的选择，5人参与项目实施过程中施工质量和资金使用的监督等。通过修建甲鱼暂养池5米*4米*1.2米的30口、5米*4米*1米的30口、5米*4米*0.7米的30口及附属配套设施设备。可有效提高甲鱼养殖水平。使60人受益，其中脱贫户5人。</t>
  </si>
  <si>
    <t>通过修建甲鱼暂养池5米*4米*1.2米的30口、5米*4米*1米的30口、5米*4米*0.7米的30口及附属配套设施设备。可有效提高甲鱼养殖水平。使60人受益，其中脱贫户5人。</t>
  </si>
  <si>
    <t>开州区白鹤街道文峰村农产品加工建设项目</t>
  </si>
  <si>
    <t>文峰村</t>
  </si>
  <si>
    <t>一是基础厂房建设1500平方米。二是配套设施设备建设。食用油全自动分装设备2套，储存罐3个，化验设备1套，面条生产加工设施设备1套，农产品初加工设备1套。</t>
  </si>
  <si>
    <t>40人参与前期项目确定会议、决议，16人参与入库项目的选择，5人参与项目实施过程中施工质量和资金使用的监督等。农产品加工建设项目，可有效推动产业链的形成，带动经济发展，助推乡村产业振兴。使群众89人（其中脱贫户10人）受益。</t>
  </si>
  <si>
    <t>通过建设基础厂房建设1500平方米及配套设施，可有效推动产业链的形成，带动经济发展，助推乡村产业振兴。使群众89人（其中脱贫户10人）受益。</t>
  </si>
  <si>
    <t>开州区白鹤街道果药间作种植示范项目</t>
  </si>
  <si>
    <t>白鹤街道宝安村</t>
  </si>
  <si>
    <t>1.猕猴桃下种植中药材50亩；
2.购买中药材苗4000株；
3.购买复合肥、有机肥等10吨、生物农药一批；
4.购买微耕机、割草机等；
5.林下中药材前期管护。</t>
  </si>
  <si>
    <t>通过劳务就业、土地流转等利益联结方式，带动当地群众和脱贫户增收。</t>
  </si>
  <si>
    <t>预计年产猕猴桃60吨，中药材投产后，年产干品12吨，预计年产值达50万元</t>
  </si>
  <si>
    <t>开州区赵家街道开竹片农田灌溉引水蓄水工程</t>
  </si>
  <si>
    <t>开竹村、保丰村、阳坪村、青云村、宁定村</t>
  </si>
  <si>
    <t>赵家街道</t>
  </si>
  <si>
    <t>整修山坪塘15口，主要内容坝体整修、放水设施整修、清淤等，新安装φ110PE引水管道1.5公里以上。</t>
  </si>
  <si>
    <t>55人参与前期项目确定，55人参与入库项目的选择，11人参与项目质量和资金监督。通过改善基础设施建设，带动当地群众和脱贫户当地就业 ，可实现890户2644人（脱贫户60户156人）增收。</t>
  </si>
  <si>
    <t>通过改善基础设施15口，提高蓄水引水能力，保障1600余亩农田农业生产用水需求。本项目的实施，预计有890户2644人群众受益，其中可覆盖脱贫户60户156人，可实现户均增收200元以上。</t>
  </si>
  <si>
    <t>2023年开州区正安街道白华村果园管护项目</t>
  </si>
  <si>
    <t>白华村</t>
  </si>
  <si>
    <t>正安街道</t>
  </si>
  <si>
    <t>对果园1200亩管护，通过除草、施肥、打药等工序，提升柑橘产量，为农户增收。</t>
  </si>
  <si>
    <t>群众参与规划实施，通过务工、分红的方式带动786户2514人，其中建卡贫困户109户335人增收。</t>
  </si>
  <si>
    <t>解决白华村柑橘管护问题，提升产业质量，增加群众务工、产业收入</t>
  </si>
  <si>
    <t>2023年开州区正安街道永共村水肥一体化建设项目</t>
  </si>
  <si>
    <t>永共村</t>
  </si>
  <si>
    <t>新建水肥一体化设备1套:（包括400立方米的防旱池1个，覆盖500亩的管网工程、水泵1台等）</t>
  </si>
  <si>
    <t>在家群众205人参与前期项目确定会议与选择、后由75人村民代表大会表决通过后立项，20人参与入库项目选择，7人参与项目实施过程中施工质量和资金使用的监督等。项目实施后，可增加柑橘产量，415户1200人（其中脱贫户是59户133人）受益。</t>
  </si>
  <si>
    <t>新建水肥一体化项目增加果园产量，直接为415户1200人（其中脱贫户是59户133人）受益，增收500元/户</t>
  </si>
  <si>
    <t>大德镇桂花村水果种植生产设施建设项目</t>
  </si>
  <si>
    <t>桂花村</t>
  </si>
  <si>
    <t>大德镇</t>
  </si>
  <si>
    <t>建设晚熟青脆李遮雨棚10亩、配套整治蓄水池4亩</t>
  </si>
  <si>
    <t>通过17人参与前期项目确定会议、决议；17人参与入库项目的选择，7人参与项目实施过程中施工质量和资金使用的监督等。本项目建设后年增加收入3万元以上，同时带动123（其中脱贫户18人）增收和灌溉。</t>
  </si>
  <si>
    <t>通过实施建设晚熟青脆李遮雨棚10亩、配套整治蓄水池4亩，项目完成后，有效减轻自然灾害，年增加收入3万元以上，受益群众达123人，其中脱贫户18人。</t>
  </si>
  <si>
    <t>大德镇龙王村大米加工设施设备建设项目</t>
  </si>
  <si>
    <t>龙王村</t>
  </si>
  <si>
    <t>购买CPR-165型低温循环式干燥机、智能谷仓5000吨、米机组合、震动分离筛2套，新建仓库、厂房1500平方.</t>
  </si>
  <si>
    <t>通过24人参与前期项目确定会议、决议；24人参与入库项目的选择，7人参与项目实施过程中施工质量和资金使用的监督等。本项目建设带动群众就近务工，增加务工收入，实现年利润60万元，带动850户3325人（其中脱贫户44户170人）增收。</t>
  </si>
  <si>
    <t>通过实施购买CPR-165型低温循环式干燥机、智能谷仓5000吨、米机组合、震动分离筛2套，新建仓库、丆厂房1500平方，该项目完成后，有效提升产品付加值；解决5人以上在加工厂内务工，每人增加收入15000元；提升产品品质；实现年利润60万元以上。项目带动850户3325人（其中脱贫户44户170人）增收。</t>
  </si>
  <si>
    <t>磨梁村8组垮院墙至尚新水库链接道</t>
  </si>
  <si>
    <t>磨梁村</t>
  </si>
  <si>
    <t>硬化3公里，宽3.5-4.5米，堡坎挡墙边沟护栏等</t>
  </si>
  <si>
    <t>通过35人参与前期项目确定会议、决议；16人参与入库项目的选择，20人参与项目实施过程中施工质量和资金使用的监督等。通过劳务就业、产品代销等利益联结方式，增加收入。带动780（其中脱贫户12人）增收。</t>
  </si>
  <si>
    <t>通过改善交通条件，方便780人其中脱贫户12人生活出行并降低农产品运输成本，35人参与前期项目确定会议，16人参与入库项目的选择，20人参与项目实施过程中施工质量和资金使用的监督。</t>
  </si>
  <si>
    <t>厚坝镇大安村7组千秋榜安全饮水巩固提升工程</t>
  </si>
  <si>
    <t>厚坝镇大安村7组</t>
  </si>
  <si>
    <t>厚坝镇</t>
  </si>
  <si>
    <t>建设千秋榜人饮集中供水工程1处（厂房、清水池、净水设备）和配水管网7千米及饮水源地管道3千米工程，完善相关配套设施</t>
  </si>
  <si>
    <t>改善提升居民安全饮水，解决季节性缺水问题</t>
  </si>
  <si>
    <t>建设千秋榜人饮集中供水工程1处（厂房、清水池、净水设备）和配水管网7千米及饮水源地管道3千米工程，完善相关配套设施，改善提升居民安全饮水，解决季节性缺水问题。</t>
  </si>
  <si>
    <t>厚坝镇青坪村农产品仓储保鲜冷链基础设施建设项目</t>
  </si>
  <si>
    <t>青坪村5组</t>
  </si>
  <si>
    <t>新建气调库600立方米，农产品仓库200平方米；购置选果、清洗打蜡设备一套。</t>
  </si>
  <si>
    <t>土地流转、劳务就业、产品代销、生产托管等利益联结方式，提供务工岗位50个，受益建卡贫困户14户47人，增加群众收入30万元以上。</t>
  </si>
  <si>
    <t>气调库600立方米，农产品仓储200平方米，年创收2万元以上，解决群众就近务工20人。</t>
  </si>
  <si>
    <t>岳溪镇2023年柏竹村乡村旅游提档升级项目</t>
  </si>
  <si>
    <t>柏竹村</t>
  </si>
  <si>
    <t>岳溪镇</t>
  </si>
  <si>
    <t>在德胜寨、大坪露营基地内增设人行步道400米，垃圾桶若干，完善水电等配套设施建设等。</t>
  </si>
  <si>
    <t>接待游客发展乡村旅游，大大增加了柏竹村集体的经济收入。打造培育了乡村旅游特色产业，创新农旅融合渠道，为乡村振兴奠定基础。受益建卡立卡脱贫人口38户115人。</t>
  </si>
  <si>
    <t>在德胜寨、大坪露营基地内增设人行步道400米，桌椅，垃圾桶若干，完善水电等配套设施建设等。。村集体实现年经济收入达约5万元。覆盖建档立卡脱贫人口38户115人。</t>
  </si>
  <si>
    <t>岳溪镇2023年岳溪镇子弟村管网延伸工程</t>
  </si>
  <si>
    <t>子弟村</t>
  </si>
  <si>
    <t>新建调压池7处，整治调压池5处，新建配水管网25公里</t>
  </si>
  <si>
    <t>13人参与前期项目确定会议、决议，13人参与入库项目的选择，村义务监督员5人参与项目实施过程中施工质量和资金使用的监督，改善饮水条件，解放取水劳动力，助推发展农副业增收；群众参与项目管理，确定工程管护人员。</t>
  </si>
  <si>
    <t>通过新建调压池7处，整治调压池5处，新建配水管网25公里，巩固提升子弟村人2450人（其中贫困人口107人）饮水安全问题。</t>
  </si>
  <si>
    <t>温泉镇乐园村农旅果园产业提升项目</t>
  </si>
  <si>
    <t>温泉镇乐园村</t>
  </si>
  <si>
    <t>温泉镇</t>
  </si>
  <si>
    <t>新建人行便道2000米，防旱池2000立方米，入口道路硬化450平方米，果园水肥一体化设备设施等。</t>
  </si>
  <si>
    <t>68人参与前期项目确定会议、决议，68人参与入库项目的选择，5人参与项目实施过程中施工质量和资金使用的监督等。该项目的实施，可改善1128人（其中脱贫户34人）生产生活条件，提升农业生产效益，增加16户34人脱贫户生产收入，人均增收200元。</t>
  </si>
  <si>
    <t>通过温泉镇温泉镇乐园村农旅果园产业提升项目的实施(新建人行便道2000米，防旱池2000立方米，入口道路硬化450平方米，果园水肥一体化设备设施等。)，解决村民1128人生产生活条件，脱贫户16户34人。 人均增收200元。</t>
  </si>
  <si>
    <t>温泉镇县坝村农旅融合产业发展深加工提升项目</t>
  </si>
  <si>
    <t>温泉镇县坝村</t>
  </si>
  <si>
    <t>农副产品深加工风干设备、设施1套</t>
  </si>
  <si>
    <t>71人参与前期项目确定会议、决议，71人参与入库项目的选择，5人参与项目实施过程中施工质量和资金使用的监督等，改善2900人（其中脱贫户120人）生产生活条件，提升农业生产效益，增加35户120人脱贫户生产收入，人均增收100元。</t>
  </si>
  <si>
    <t>通过温泉镇县坝村农旅融合产业发展深加工风干设备设施项目的实施（农副产品深加工风干设备、设施1套），解决县坝村民812户、2900人增收，其中脱贫户35户 120人。  人均增收100元。</t>
  </si>
  <si>
    <t>温泉镇乐园村产业连接道通畅工程</t>
  </si>
  <si>
    <t>改扩建产业连接道1公里，C25砼路面20cm，C15砼边沟、安装安全防护设施</t>
  </si>
  <si>
    <t>468人参与前期项目确定会议、决议，68人参与入库项目的选择，5人参与项目实施过程中施工质量和资金使用的监督等改善1128人（其中脱贫户34人）生产生活条件，增加16户34人脱贫户生产收入，人均增收200元。</t>
  </si>
  <si>
    <t>通过温泉镇乐园村产业连接道通畅工程实施(改扩建产业连接道1公里，C25砼路面20cm，C15砼边沟、安装安全防护设施)，解决乐园村7、8组1128人增收，其中脱贫户16户 34人。  人均增收200元。</t>
  </si>
  <si>
    <t>郭家镇盆丰村昌明种植股份合作社脆冠梨产业基础设施建设项目</t>
  </si>
  <si>
    <t>盆丰村</t>
  </si>
  <si>
    <t>郭家镇</t>
  </si>
  <si>
    <t>新建水肥一体化（含机房在内），新修蓄水池2口（200方*2），新修人运输道500米*3.5米。</t>
  </si>
  <si>
    <t>30人参与前期项目确定会议、决议，108人参与入库项目的选择，11人参与项目实施过程中施工质量和资金使用的监督等。项目实施助推产业发展，通过资产收益、土地流转、资金入股、劳务就业、产品代销、生产托管等利益联结方式，带动农户增收，受益人口528人，其中脱、贫监测人口45人。</t>
  </si>
  <si>
    <t>新建水肥一体化（含机房在内），新修蓄水池2口（200方*2），新修人运输道500米*3.5米。。项目实施助推产业发展，通过资产收益、土地流转、资金入股、劳务就业、产品代销、生产托管等利益联结方式，带动农户增收，受益人口528人，其中脱、贫监测人口45人。</t>
  </si>
  <si>
    <t>郭家镇麒龙村红薯基地建设项目</t>
  </si>
  <si>
    <t>麒龙村</t>
  </si>
  <si>
    <t xml:space="preserve"> 整治土地200亩，发展红薯产业。新修生产便道1.5米*1000米。修建防旱池1口。</t>
  </si>
  <si>
    <t>26人参与前期项目确定会议、决议，89人参与入库项目的选择，9人参与项目实施过程中施工质量和资金使用的监督等。地建设可带动全村产业发展，通过土地流转、务工等方式促进农户增收，受益人口400人，其中脱贫人口25人。</t>
  </si>
  <si>
    <t>建设红薯基地200亩，修建生产便道1.5米*1000米。修建防旱池1口。基地建设可带动全村产业发展，增加农户及脱贫户收入</t>
  </si>
  <si>
    <t>郭家镇津关村1社、2社产业道路硬化项目</t>
  </si>
  <si>
    <t>津关村</t>
  </si>
  <si>
    <t>硬化产业道路长1500米，宽4米</t>
  </si>
  <si>
    <t>39人参与前期项目确定会议、决议，96人参与入库项目的选择，9人参与项目实施过程中施工质量和资金使用的监督等。项目建成后，可降低生产成本，提高柑橘、桃子产量，助推津关村产业发展。通过土地流转、务工等方式促进脱贫户增收，受益人口480人，其中脱贫人口、监测对象126人。</t>
  </si>
  <si>
    <t>硬化产业道路长1500米，宽4米。项目建成后，可降低生产成本，提高柑橘、桃子产量，助推津关村产业发展。通过土地流转、务工等方式促进脱贫户增收，受益人口480人，其中脱贫人口、监测对象126人。</t>
  </si>
  <si>
    <t>郭家镇团包村标准化柑橘果园配套设施建设项目</t>
  </si>
  <si>
    <t>团包村</t>
  </si>
  <si>
    <t>新建80亩果园全智能化滴灌灌溉系统、高效水肥打药系统；果园管护80亩</t>
  </si>
  <si>
    <t>101人参与前期项目确定会议、决议，15人参与入库项目的选择，8人参与项目实施过程中施工质量和资金使用的监督等。项目实施可使团包村34户增收，脱贫不稳定户4户10人就地务工每人每年务工收入2</t>
  </si>
  <si>
    <t>新建80亩果园全智能化滴灌灌溉系统、高效水肥打药系统；果园管护80亩，带动全村产业发展，增加产出及农户收入。使团包村34户增收，脱贫不稳定户4户10人就地务工每人每年务工收入2.16万元，土地流转受益农户30户5万元。</t>
  </si>
  <si>
    <t>郭家镇慈林村6组进水堰整修及人畜饮水工程</t>
  </si>
  <si>
    <t>慈林村</t>
  </si>
  <si>
    <t>修建进水堰2000米、新修过滤池1口、更换管网1500米。</t>
  </si>
  <si>
    <t>30人参与前期项目确定会议、决议，108人参与入库项目的选择，11人参与项目实施过程中施工质量和资金使用的监督等。项目解决群众安全饮水问题，同时助推群众发展农副业，受益农户321户1162人其中脱贫户20户77人。</t>
  </si>
  <si>
    <t>修建进水堰2000米、新修过滤池1口、更换管网1500米。项目解决群众安全饮水问题，同时助推群众发展农副业，受益农户321户1162人其中脱贫户20户77人。</t>
  </si>
  <si>
    <t>开州区白桥镇武城村大米品质提升改造项目</t>
  </si>
  <si>
    <t>加工流通项目</t>
  </si>
  <si>
    <t>武城村</t>
  </si>
  <si>
    <t>白桥镇</t>
  </si>
  <si>
    <t>建设钢结构外包保温层粮食烘干、临时储存、分拣包装、检验、初加工辅助设施房，总建筑面积450㎡;入厂公路硬化长42m；场内道路硬化200㎡;挡土墙，外周围墙及大门等。</t>
  </si>
  <si>
    <t>村支两委及群众代表10人参与前期项目确定会议、决议，村支两委5人参与入库项目的选择，村支两委、村监委会成员、镇财政所、镇经发办共计10人参与项目实施过程中施工质量和资金使用的监督等。通过聘用脱贫户劳动力到合作社务工带动周边村共52户脱贫户实现劳务增收；并通过配股分红实现32户脱贫户年户均增收约1300元；</t>
  </si>
  <si>
    <t>通过项目实施，年新增加工大米能力1000吨，达2000吨以上，同时通过提升‘武城山’牌大米品质，打造绿色品牌，实现产品进入重百、新世纪等大型超市和开街网店商平台销售，进而提升产品竞争力，提高销售价格，带动52户脱贫户就业，实现32户脱贫户配股分红。</t>
  </si>
  <si>
    <t>开州区白桥镇中柏村3.9公里产业路建设</t>
  </si>
  <si>
    <t>农村基础设施建设</t>
  </si>
  <si>
    <t>中柏村</t>
  </si>
  <si>
    <t>硬化产业道路3.9公里，硬化宽度4.0米，路基宽度4.5米，路面结构采用20cm厚C25水泥混凝土面层+5cm厚级配碎石调平层</t>
  </si>
  <si>
    <t>通过改善交通条件，方便320余人，其中脱贫户165人生活出行，支持养牛场和梅花鹿场产业发展，并降低农产品运输成本。</t>
  </si>
  <si>
    <t>有效覆盖脱贫户40户，脱贫人口165人，使这些人口直接受益，同时解决了非脱贫人口320余人的进出难问题，便于周边的农产品运输，并降低农产品运输成本。</t>
  </si>
  <si>
    <t>开州区和谦镇2023年文圣村灌溉堰整治</t>
  </si>
  <si>
    <t>文圣村</t>
  </si>
  <si>
    <t>和谦镇</t>
  </si>
  <si>
    <t>堡坎：文圣1组：长20米×高3米×厚1米=60㎥，灌溉堰：文圣1组：长300米×高0.7米×宽0.6米。文圣2组：长1000米×宽0.8米×高0.8米。</t>
  </si>
  <si>
    <t>32人参与前期项目确定会议、决议，21人参与入库项目的选择，5人参与项目实施过程中施工质量和资金使用的监督等。通过对堡坎：文圣1组：长20米×高3米×厚1米=60㎥，灌溉堰：文圣1组：长300米×高0.7米×宽0.6米。文圣2组：长1000米×宽0.8米×高0.8米。保障文圣村耕地200亩灌溉需求，受益人口133人，其中脱贫人口及监测人口22人</t>
  </si>
  <si>
    <t>通过对堡坎：文圣1组：长20米×高3米×厚1米=60㎥，灌溉堰：文圣1组：长300米×高0.7米×宽0.6米。文圣2组：长1000米×宽0.8米×高0.8米。保障文圣村耕地200亩灌溉需求，受益人口133人，其中脱贫人口及监测人口22人</t>
  </si>
  <si>
    <t>开州区河堰镇2023年农村饮水安全巩固工程</t>
  </si>
  <si>
    <t>花木村、周家村、倪家村、三包村等</t>
  </si>
  <si>
    <t>河堰镇</t>
  </si>
  <si>
    <t>安装净水设备1套、变频增压泵2台（套），改造供水管网6公里，整修水池1处等。</t>
  </si>
  <si>
    <t>28人参与前期项目确定会议、决议，28人参与入库项目的选择；预计5人参与工程建设施工质量和资金使用监督。改善脱贫户102户386人和周边农户3114人饮水条件。</t>
  </si>
  <si>
    <t>安装净水设备1套、变频增压泵2台（套），改造供水管网6公里，整修水池1处等。保障脱贫户饮水安全102户386人，保障周边农户饮水安全3114人。</t>
  </si>
  <si>
    <t>河堰镇2023年岩水鸡健康养殖与品牌打造项目</t>
  </si>
  <si>
    <t>三包村等</t>
  </si>
  <si>
    <t>新建岩水鸡生态养殖基地便道2000米，粪污无害化处理池2处共200立方米，消毒机2台，购置岩水鸡移动栖架15个。新建林间散养小棚3处，每处100平方米。培育健康养殖示范户（岩水鸡保种户）30户，每户提供鸡苗30只。新建冻库一座。新建岩水鸡品牌展示展销点1处，购置配套设施设备一套。</t>
  </si>
  <si>
    <t>21人参与前期项目确定会议、决议，21人参与入库项目的选择，预计5人参与项目实施过程中施工质量和资金使用的监督。业主带动农户参与岩水鸡标准化养殖，涉及农户30户100人，其中脱贫户10户30人，业主免费提供鸡苗、技术，进行订单收购，可实现岩水鸡养殖收入100元/只，总收入超过9万元。</t>
  </si>
  <si>
    <t>项目完成后，使三包村受益农户30户100人，其中脱贫户10户30人；带动农户参与岩水鸡标准化养殖，免费提供鸡苗、技术，进行订单收购，可实现岩水鸡养殖收入100元/只，总收入超过9万元。</t>
  </si>
  <si>
    <t>开州区大进镇“三茶”统筹“三产”融合示范项目</t>
  </si>
  <si>
    <t>大进镇红旗村、年华村、群和村、紫金村、金炉村</t>
  </si>
  <si>
    <t>大进镇</t>
  </si>
  <si>
    <t>1. 依托在建茶厂，建设三峡茶城。（1）建设电商产业园，包括茶叶冷藏库和冷链物流车、网络直播带货中心；（2）购置茶叶加工设备，包括茶叶初制加工设备1套、茶叶精深加工设备1套；（3）茶叶产品和品牌展示展销中心，包括茶叶展示架、品牌展示墙、品鉴平台等。
2.依托茶园实训基地，完善茶叶田间培训配套设施，包括培训教室相关设施设备、手工制茶设备、茶产品展示和冲泡设施设备。
3.茶园基地管护和品质提升。全域推进茶园社会化服务和茶园基地管护改革，集中开展有机肥替代、主要病虫害绿色防控、茶树修剪等管护提升，建设一批“五统一” （统一农资供应、统一肥水管理、统一病虫害防治、统一机械作业、统一技术服务）茶园基地，创建1.5万亩“三品一标”茶叶示范基地。
4.茶园节本增效设施提升工程。茶园微环境自动采集气象站、茶园土壤墒情自动采集设备等智慧茶园建设；购置茶园水肥一体化设施设备5套，新建管网、蓄水池和集水池等基础设施；建设山地茶园轨道运输系统，包括轨道运输牵引车5台、运输轨道5000米。
5.培训中心主体建筑建设。</t>
  </si>
  <si>
    <t>80人参与前期项目确定会议、决议，20人参与入库项目的选择，14人参与项目实施过程中施工质量和资金使用的监督。以大进镇茶产业一二三产全链条为主线，加大招商引资力度，鼓励支持茶叶生产经营新型主体与村集体经济组织、农民合作社、农户等建立合作关系，构建茶产业联合体，促进村集体和农民获得更多二三产受益，同时通过以工代赈方式，促进群众增收。</t>
  </si>
  <si>
    <t>项目建成后，茶园基地年均吸纳当地劳动力2000人次，年均增加劳务收入180万元；同时提高项目区农民技能水平，培训农民500人次；提高茶叶产量，预计干毛茶产量达到40吨，干毛茶产值750万元；接待游客5万人次，实现年均旅游收入500万元。同时促进群众获得更多二三产收益，受益群众约13000人，其中受益脱贫户及监测对象308户999人，受益脱贫户满意度95%以上。</t>
  </si>
  <si>
    <t>开州区谭家镇向家村人饮池修建项目</t>
  </si>
  <si>
    <t>向家村</t>
  </si>
  <si>
    <t>谭家镇</t>
  </si>
  <si>
    <t>工程采用C25混凝土浇筑人饮池1口，容积700m³，采用32mm主管道铺设整村3公里。</t>
  </si>
  <si>
    <t>村两委、村务监督小组、群众代表全程参与项目实施过程，对施工质量和资金使用的监督；通过改善解决154户440人饮水，其中脱贫29户156人饮水困难问题</t>
  </si>
  <si>
    <t>通过实施人饮池项目，修建人饮池1口，容积700m³，采用32mm主管道铺设整村3公里。项目实施解决154户440人饮水，其中脱贫29户156人饮水困难问题</t>
  </si>
  <si>
    <t>开州区谭家镇锦竹村中药材产品加工坊建设项目</t>
  </si>
  <si>
    <t>南丫村</t>
  </si>
  <si>
    <t>利用闲置场地改扩建中药材加工厂房一座；购置集储存、烘干、产品粗加工的配套设备1套；增设宽3米，长5公里泥结石产业便道1条。</t>
  </si>
  <si>
    <t>村两委、村务监督小组、群众代表共记15人次全程参与项目实施过程，对施工质量和资金使用全程监督；通过发展中药材产业附加效能，解决群众务工至少10个岗位，年人均增收5000元。</t>
  </si>
  <si>
    <t>利用闲置场地改扩建中药材加工厂房一座；购置集储存、烘干、产品粗加工的配套设备1套；增设宽3米，长5公里泥结石产业便道1条。解决务工岗位至少10个，至少提高500亩黄连中药材产品加工产能提升50%；通过粗加工提高中药材成药率和市场竞争力。</t>
  </si>
  <si>
    <t>2023年开州区临江镇同乐村4组、7组200亩粮油生产便道项目</t>
  </si>
  <si>
    <t>临江镇同乐村4组、7组</t>
  </si>
  <si>
    <t>临江镇</t>
  </si>
  <si>
    <t>硬化生产便道0.3千米，宽4米，建成后路基宽度4.5m，路面厚20cmC25混凝土。</t>
  </si>
  <si>
    <t>23人参与前期项目确定会议、决议，15人参与入库项目的选择，10人参与项目实施过程中施工质量和资金使用的监督等。贫困户务工增收，集体经济保底分红</t>
  </si>
  <si>
    <t>通过硬化生产便道0.3千米，宽4米，解决群众出行方便，促进产业发展，带动产业扶贫；</t>
  </si>
  <si>
    <t>2023年临江镇三秀村公路硬化拓宽工程</t>
  </si>
  <si>
    <t>临江镇三秀村5、9、13组</t>
  </si>
  <si>
    <t>鹰咀岩至杨家院子公路加宽2米，长度0.3公里，建成后路基宽度4.5m，路面厚20cmC25混凝土。</t>
  </si>
  <si>
    <t>46人参与前期项目确定会议、决议，15人参与入库项目的选择，18人参与项目实施过程中施工质量和资金使用的监督等。通过土地流转、劳务就业、产品代销、生产托管等利益联结方式，带动贫困户增收。</t>
  </si>
  <si>
    <t>通过鹰咀岩至杨家院子公路加宽2米，长度0.3公里,促进产业发展，带动产业扶贫。</t>
  </si>
  <si>
    <t>开州区临江镇青竹村柑桔果园管护提升项目</t>
  </si>
  <si>
    <t>临江镇青竹村</t>
  </si>
  <si>
    <t>青竹村柑橘果园管护提升1829亩。</t>
  </si>
  <si>
    <t>群众通过参加村民代表大会参与项目实施，带动青竹村450户1800人，其中脱贫户24户90人受益。项目前期30人参与确定会议、决议，22人参与入库项目的选择，10人参与项目实施过程中施工质量和资金使用的监督等。项目建设带动群众的方式是务工和分红。</t>
  </si>
  <si>
    <t>项目建成后，可提升1965亩柑橘产业管护效果，促进柑橘产业提档升级。</t>
  </si>
  <si>
    <t>开州区庄尾梁柑桔种植专业合作社管护提升项目</t>
  </si>
  <si>
    <t>临江镇三秀村</t>
  </si>
  <si>
    <t>三秀村柑橘果园管护提升888亩。</t>
  </si>
  <si>
    <t>群众通过参加村民代表大会参与项目实施，带动三秀村349户1275人，其中脱贫户21户72人受益。项目前期30人参与确定会议、决议，20人参与入库项目的选择，20人参与项目实施过程中施工质量和资金使用的监督等。项目建设带动群众的方式是务工和分红。</t>
  </si>
  <si>
    <t>项目建成后，可提升888亩柑橘产业管护效果，促进柑橘产业提档升级。</t>
  </si>
  <si>
    <t>开州区临江镇七星村柑桔果园管护提升项目</t>
  </si>
  <si>
    <t>临江镇七星村</t>
  </si>
  <si>
    <t>三秀村柑橘果园管护提升841亩。</t>
  </si>
  <si>
    <t>群众通过参加村民代表大会参与项目实施，带动三秀村372户1212人，其中脱贫户63户171人受益。项目前期30人参与确定会议、决议，20人参与入库项目的选择，10人参与项目实施过程中施工质量和资金使用的监督等。项目建设带动群众的方式是务工和分红。</t>
  </si>
  <si>
    <t>项目建成后，可提升841亩柑橘产业管护效果，促进柑橘产业提档升级。</t>
  </si>
  <si>
    <t>开州区临江镇福德村智慧果园灌溉项目</t>
  </si>
  <si>
    <t>临江镇同乐村、和胜村、福德村。</t>
  </si>
  <si>
    <t>新建蓄水池400方一座，主管网DN125镀锌管5000米，支管PE110管1000米，管网的开挖回填工程。</t>
  </si>
  <si>
    <t>35人参与前期项目确定会议、决议，35人参与入库项目的选择，4人参与项目实施过程中施工质量和资金使用的监督。提高生产效率、降低旱情损失。使农户3000人受益，其中受益脱贫户78人</t>
  </si>
  <si>
    <t>新建蓄水池400方一座，主管网DN125镀锌管5000M，支管PE110管1000M，管网的开挖回填工程。解决福德村智慧果园的灌溉、打药施肥的用水。使农户3000人受益，其中受益脱贫户78人</t>
  </si>
  <si>
    <t>临江镇三星村农产品产地冷藏保鲜设施机械冷库建设项目</t>
  </si>
  <si>
    <t>临江镇三星村7组</t>
  </si>
  <si>
    <t>新建节能型冷库1座</t>
  </si>
  <si>
    <t>32人参与前期项目确定会议、决议，32人参与入库项目的选择，2人参与项目实施过程中施工质量和资金使用的监督。提高生产效率、降低旱情损失。使农户700人受益，其中受益脱贫户38人</t>
  </si>
  <si>
    <t>新建节能型冷库1座，增加农产品储存时间，提升村集体收益。使农户700人受益，其中受益脱贫户38人</t>
  </si>
  <si>
    <t>重庆市开州区余里河花椒种植专业合作社后续管护项目</t>
  </si>
  <si>
    <t>竹溪镇石碗村</t>
  </si>
  <si>
    <t>对已建成的800亩花椒、300亩沃柑进行管护</t>
  </si>
  <si>
    <t>覆盖石碗村1.2.9.10组663户2270人，贫困户141户383人，其中易地扶贫搬迁户31户85人。增加群众收入。群众自发成立工程质量监督小组，在驻村工作队和村社干部的带领下自愿对施工过程的质量安全进行监督。</t>
  </si>
  <si>
    <t>通过项目的实施可使集体经济年收入增加15万元</t>
  </si>
  <si>
    <t>开州区竹溪镇青吉村柑橘园产业提升项目</t>
  </si>
  <si>
    <t>竹溪镇青吉村</t>
  </si>
  <si>
    <t>竹溪镇</t>
  </si>
  <si>
    <t>对前期初步建成的200亩柑橘园进行升级改造，修整园内道路、边坡、沟渠等，安装淋灌系统。</t>
  </si>
  <si>
    <t>覆盖青吉村108户341人受益，其中脱贫户28户89人。通过土地流转、资金入股、劳务就业、产品代销、生产托管等利益联结方式，带动贫困户增收户均增收3000元。</t>
  </si>
  <si>
    <t>管护柑橘果园200亩</t>
  </si>
  <si>
    <t>开州区竹溪镇青吉村山坪塘整治项目</t>
  </si>
  <si>
    <t>整治青吉村3组、7组山坪塘各一口。</t>
  </si>
  <si>
    <t>项目建成后，可改善青吉村坝下600亩农田水利灌溉，带动周边群众节本增收，人均增收500元。</t>
  </si>
  <si>
    <t>整治山坪塘2口</t>
  </si>
  <si>
    <t>开州区竹溪镇平溪村再生稻烘干房建设项目</t>
  </si>
  <si>
    <t>竹溪镇平溪村</t>
  </si>
  <si>
    <t>在1组建设烘干房280平方</t>
  </si>
  <si>
    <t>覆盖全村农户759户2579人，其中脱贫户34户103人，提升1000亩再生稻，有效保护产品质量和安全，有效增加脱贫户产业收入。群众自发成立工程质量监督小组，在驻村工作队和村社干部的带领下自愿对施工过程的质量安全进行监督。</t>
  </si>
  <si>
    <t>建设烘干房280平方，确保产品产出和质量。覆盖全村农户759户2579人，其中脱贫户34户103人，提升1000亩再生稻，有效保护产品质量和安全，有效增加脱贫户产业收入。</t>
  </si>
  <si>
    <t>渠口镇双丰村产业园配套设施建设项目</t>
  </si>
  <si>
    <t>渠口镇双丰村</t>
  </si>
  <si>
    <t>渠口镇</t>
  </si>
  <si>
    <t>建设运输轨道3㎞和水肥一体化系统一套</t>
  </si>
  <si>
    <t>群众代表参与确定会议，有效解决产业运输问题，受益群众941人（其中脱贫户175人）</t>
  </si>
  <si>
    <t>减少产业管护成本，增加群众收入。</t>
  </si>
  <si>
    <t>渠口镇毛坪村产业管护提升项目</t>
  </si>
  <si>
    <t>渠口镇毛坪村</t>
  </si>
  <si>
    <t>对毛家沟李子园400亩实施管护</t>
  </si>
  <si>
    <t>组建在家群众、脱贫户劳动力务工，解决就业问题，增加务工收入。收益的10%作为脱贫户分红，直接增加收益。</t>
  </si>
  <si>
    <t>投产后，按每株50斤，每亩55株，每斤3元，总收入约330万元，可实现人均增收约1600元。</t>
  </si>
  <si>
    <t>开州区九龙山镇东坝村民宿改造及乡村旅游项目</t>
  </si>
  <si>
    <t>东坝村</t>
  </si>
  <si>
    <t>九龙山镇</t>
  </si>
  <si>
    <t>依托东坝荷花产业改造闲置房屋发展民宿5户，并配套完善相关设施设备。</t>
  </si>
  <si>
    <t>25人民群众参与前期项目确定会议、决议，33人参与入库项目的选择，25人参与项目实施过程中施工质量和资金使用的监督。依托东坝荷花产业改造闲置房屋发展民宿5户，并配套完善相关设施设备。</t>
  </si>
  <si>
    <t>依托东坝荷花产业改造闲置房屋发展民宿5户，并配套完善相关设施设备。可带动5户23人实现年户均增收1000元以上，吸引2万人次/年到东坝村欣赏荷花，实现村集体经济收入增收5万元/年以上。</t>
  </si>
  <si>
    <t>开州区九龙山镇东坝村灌溉用水配套设施项目</t>
  </si>
  <si>
    <t>在火烧坝山坪塘新修提灌1处（含25平方机房1个，提水泵设备2套，管道1000米）及配套设施</t>
  </si>
  <si>
    <t>13人民群众参与前期项目确定会议、决议，17人参与入库项目的选择，15人参与项目实施过程中施工质量和资金使用的监督。通过火烧坝山坪塘新修提灌1处（含25平方机房1个，提水泵设备1套，管道1000米）及配套设施，可解决东坝村莲藕基地和周边106户358人（其中脱贫人口13户29人）灌溉用水，促进主导产业的发展。</t>
  </si>
  <si>
    <t>通过建设火烧坝山坪塘新修提灌1处（含25平方机房1个，提水泵设备1套，管道1000米）及配套设施，可解决东坝村莲藕基地和周边106户358人群众（其中脱贫人口13户29人）灌溉用水，促进主导产业的发展。</t>
  </si>
  <si>
    <t>开州区九龙山镇四合村产业道路建设工程</t>
  </si>
  <si>
    <t>四合村</t>
  </si>
  <si>
    <t>新建宽2米的机耕道2公里、宽1米的产业园便道3公里。</t>
  </si>
  <si>
    <t>11人民群众参与前期项目确定会议、决议，13人参与入库项目的选择，11人参与项目实施过程中施工质量和资金使用的监督。通过新建宽2米的机耕道2公里、宽1米的产业园便道3公里，可降低农业生产成本，实现四合村集体经济年均增收1.5万元以上，方便周边群众215户631人（其中脱贫人口23户58人）进行农业生产，且方便出行。</t>
  </si>
  <si>
    <t>通过新建宽2米的机耕道2公里、宽1米的产业园便道3公里，可降低农业生产成本，实现四合村集体经济年均增收1.5万元以上，方便周边群众215户631人（其中脱贫人口23户58人）进行农业生产，且方便出行。</t>
  </si>
  <si>
    <t>开州区九龙山镇双城村翠玉猕猴桃基地配套设施建设项目</t>
  </si>
  <si>
    <t>双城村</t>
  </si>
  <si>
    <t>在现有20亩猕猴桃基地内修建防旱池1口、新建冷藏库200立方米。</t>
  </si>
  <si>
    <t>15人民群众参与前期项目确定会议、决议，13人参与入库项目的选择，13人参与项目实施过程中施工质量和资金使用的监督，通过在现有20亩猕猴桃基地内，修建防旱池1口、新建冷藏库200立方米，可降低猕猴桃管护、采摘成本，解决灌溉用水，村集体经济组织年均增收2万元以上，受益群众598户1885人（其中脱贫人口48户164人）。</t>
  </si>
  <si>
    <t>通过在现有20亩猕猴桃基地内修建防旱池1口、新建冷藏库200立方米，可降低猕猴桃管护、采摘成本，解决灌溉用水，村集体经济组织年均增收2万元以上，受益群众598户1885人（其中脱贫人口48户164人）。</t>
  </si>
  <si>
    <t>开州区长沙镇马鞍村云州种植专业合作社果园水、肥一体化灌溉工程</t>
  </si>
  <si>
    <t>长沙镇马鞍村4组</t>
  </si>
  <si>
    <t>长沙镇</t>
  </si>
  <si>
    <t>新建水、肥一体化灌溉设备2套及其附属设施，灌溉果园683亩，其中种植青脆李450亩、红脆李233亩</t>
  </si>
  <si>
    <t>群众36人参与前期项目确定会议、决议，36人参与入库项目的选择，通过改善果园水、肥一体化灌溉减少4组372人其中（脱贫户6人），农田灌溉和打药。</t>
  </si>
  <si>
    <t>项目实施后，能够实现年增收7万元，解决4组372人其中（脱贫户6人）、农田灌溉和打药，人均增收200元。</t>
  </si>
  <si>
    <t>开州区长沙镇齐圣村果园管护项目</t>
  </si>
  <si>
    <t>齐圣村3、4、5</t>
  </si>
  <si>
    <t>管护药园400亩，柑桔300亩，蜜脆李250亩，共计管护950亩,新植优质蜜脆李100亩。</t>
  </si>
  <si>
    <t>20人参与前期项目确定会议、决议，20人参与入库项目的选择，8人参与项目实施过程中施工质量和资金使用的监督。通过该项目的实施能帮助1200人增收，其中脱贫户20户77人。</t>
  </si>
  <si>
    <t>项目建成后能带动当地群众1200人增收，其中脱贫户20户77人，享受果园和药园基地利润分红增加300元每人/年。</t>
  </si>
  <si>
    <t>开州区长沙镇永利村通组通畅工程（傍崖-爬石岩水库）</t>
  </si>
  <si>
    <t>长沙镇永利村</t>
  </si>
  <si>
    <t>2023.3</t>
  </si>
  <si>
    <t>2023.9</t>
  </si>
  <si>
    <t>650</t>
  </si>
  <si>
    <t>硬化公路4公里，宽3.5-4.5米，厚20厘米</t>
  </si>
  <si>
    <t>20人参与前期项目确定会议、决议，20人参与入库项目的选择，8人参与项目实施过程中施工质量和资金使用的监督。通过改善交通条件，方便786人其中脱贫6户21人生活出行并降低农产品运输成本。</t>
  </si>
  <si>
    <t>新增农村硬化公路4公里，方便群众生活出行并降低成本，覆盖受益群众650人，其中脱贫户6户21人。</t>
  </si>
  <si>
    <t>开州区长沙镇永利村通组通畅工程（大田洞子-长林杆）</t>
  </si>
  <si>
    <t>2023.6</t>
  </si>
  <si>
    <t>210</t>
  </si>
  <si>
    <t>硬化公路1.6公里，宽4.5米，厚20厘米</t>
  </si>
  <si>
    <t>20人参与前期项目确定会议、决议，20人参与入库项目的选择，8人参与项目实施过程中施工质量和资金使用的监督。通过改善交通条件，方便210人其中脱贫3户9人生活出行并降低农产品运输成本。</t>
  </si>
  <si>
    <t>新增农村硬化公路1.6公里，方便群众生活出行并降低成本，覆盖受益群众210人，其中脱贫户3户9人。</t>
  </si>
  <si>
    <t>2023年南雅镇蛮洞村6组花椒基地产业路硬化项目</t>
  </si>
  <si>
    <t>蛮洞村</t>
  </si>
  <si>
    <t>南雅镇</t>
  </si>
  <si>
    <t>硬化产业便道长1.8公里，宽3米，厚15cm（C25混凝土）</t>
  </si>
  <si>
    <t>1.群众参与选择，村民代表大会表决通过后立项，实施中监督；2.该项目实施，有效解决花椒基地运输难问题，减低基地成本，带动群众增收2万元/年，受益一般农户25户80人，受益脱贫人口8户21人。</t>
  </si>
  <si>
    <t>通过实施硬化产业便道公路1.8公里，宽3米，有效解决产业出行难问题，大大提高产业效率，有效带动当地劳动力增收。</t>
  </si>
  <si>
    <t>2023年南雅镇三山村旺洁园家庭农场提升项目</t>
  </si>
  <si>
    <t>三山村</t>
  </si>
  <si>
    <t>新建冻库一栋（48m³，3M*4M*4M），烘干池两个（3M*4M），晒坝200㎡，购置空气能烘干机两台，振动筛一台，选刺机一台，圆筛机一台</t>
  </si>
  <si>
    <t>1.群众参与选择，村民代表大会表决通过后立项，实施中监督；2.该项目实施，丰富三山村产业发展，增加群众收入0.5万元/年</t>
  </si>
  <si>
    <t>通过新建冻库一栋（48m³3M*4M*4M），烘干池两个（3M*4M），晒坝200㎡，购置空气能烘干机两台，振动筛一台，选刺机一台，圆筛机一台项目的实施，提升产业发展及盈利能力，带动群众收入0.5万元/年，受益一般农户20户64人，受益建卡贫困人口4户12人</t>
  </si>
  <si>
    <t>2023年南雅镇书香村仓储保鲜冷链设施项目</t>
  </si>
  <si>
    <t>书香村</t>
  </si>
  <si>
    <t>新建仓储保鲜冷链仓库50立方米，配套实施1套</t>
  </si>
  <si>
    <t>1.群众参与选择，村民代表大会表决通过后立项，实施中监督；2.该项目实施，解决农产品销售难问题，提高农户发展农业积极性，增加农户收。</t>
  </si>
  <si>
    <t>通过在书香村7组新建仓储保鲜冷链仓库50立方米，配套实施1套，可帮助农户销售农产品，受益一般农户198户521人，受益脱贫人口43户148人，增加农户收入5000元/年。</t>
  </si>
  <si>
    <t>2023年南雅镇乌龙村泉浆酒业有限公司提档升级项目</t>
  </si>
  <si>
    <t>乌龙村</t>
  </si>
  <si>
    <t>扩建生产厂房300㎡、发酵池8口（4m³/口），硬化仓储路宽4.5M，长0.3KM，酒窖便道路宽1.2M，长0.2KM，更换天然气锅炉1个（1吨气量），新购置摊床10个（3M*4M）</t>
  </si>
  <si>
    <t>群众参与前期项目确定会议、决议，解决当地群众就业问题，带动贫困户增加劳务和经营收入，增加群众收入1万元/年。</t>
  </si>
  <si>
    <t>通过扩建生产厂房300㎡、发酵池8口（4m³/口），硬化仓储路宽4.5M，长0.3KM，酒窖便道路宽1.2M，长0.2KM，更换天然气锅炉1个（1吨气量），新购置摊床10个（3M*4M），打造一村一品，增加群众收入1万元/年，受益脱贫户52户167人，一般群众300户1500人</t>
  </si>
  <si>
    <t>南雅镇有机种养示范基地建设项目</t>
  </si>
  <si>
    <t>新全村</t>
  </si>
  <si>
    <t>优质绿色中稻-再生稻基地800亩，优质绿色油菜基地800亩</t>
  </si>
  <si>
    <t>1.群众参与选择，村民代表大会表决通过后立项，实施中监督；2.该项目实施，丰富新全村产业发展，增加群众收入5万元/年</t>
  </si>
  <si>
    <t>通过新建优质绿色中稻-再生稻基地800亩，优质绿色油菜基地800亩，提升产业发展及盈利能力，带动群众收入5万元/年，受益一般农户80户234人，受益脱贫户8户20人</t>
  </si>
  <si>
    <t>鲁渝（寿光）蔬菜现代产业园</t>
  </si>
  <si>
    <t>满月镇、河堰镇、大进镇、临江镇、南门镇、中和镇、郭家镇、大德镇、竹溪镇等乡镇。</t>
  </si>
  <si>
    <t>新（改建）中高山蔬菜4500亩，新（改建）建高标准设施蔬菜600亩。</t>
  </si>
  <si>
    <t>新（改建）中高山蔬菜4500亩，新（改建）建高标准设施蔬菜600亩。建成后可生产蔬菜15000吨，预计当年产值达5000万元以上，解决3000人就业务工（其中脱贫户1000人）。群众将自己的承包土地流转给业主，业主支付承包土地流转费，增加群众收入；群众在业主的基地上务工就业，业主支付务工报酬，增加群众收入</t>
  </si>
  <si>
    <t>新（改建）中高山蔬菜4500亩，新（改建）建高标准设施蔬菜600亩。建成后可生产蔬菜15000吨，预计当年产值达5000万元以上，解决3000人就业务工（其中脱贫户1000人）。</t>
  </si>
  <si>
    <t>开州区2023年度疫情防控临时性公益特岗</t>
  </si>
  <si>
    <t>就业项目</t>
  </si>
  <si>
    <t>开州区</t>
  </si>
  <si>
    <t>聘用900个新冠疫情防控临时性公益特岗，按照300元/月标准进行补助</t>
  </si>
  <si>
    <t>6人参与前期项目确定会议、决议，6人参与入库项目的选择，3人参与项目实施过程中资金使用的监督等。吸纳900个脱贫劳动力就近就地就业</t>
  </si>
  <si>
    <t>建设900个新冠疫情防控临时性公益特岗，帮助脱贫户900人以上就近就地每月增收300元</t>
  </si>
  <si>
    <t>开州区2023年度公益性岗位扶贫资产管理员</t>
  </si>
  <si>
    <t>聘用300个公益性岗位扶贫资产管理员，按照500元/月标准进行补助</t>
  </si>
  <si>
    <t>6人参与前期项目确定会议、决议，6人参与入库项目的选择，3人参与项目实施过程中资金使用的监督等。吸纳300个脱贫劳动力就近就地就业</t>
  </si>
  <si>
    <t>聘用300个公益性岗位扶贫资产管理员，帮助脱贫户300人以上就近就地每月增收500元</t>
  </si>
  <si>
    <t>开州区2023年度市级就业创业技能示范培训</t>
  </si>
  <si>
    <t>市级就业技能培训1000人</t>
  </si>
  <si>
    <t>6人参与前期项目确定会议、决议，6人参与入库项目的选择，3人参与项目实施过程中资金使用的监督等。使贫困群众获得一技之长，掌握就业技能</t>
  </si>
  <si>
    <t>培训全市1000个脱贫户、监测户、低保户或特困户等1000人，提升就业困难群众1000人的就业创业能力</t>
  </si>
  <si>
    <t>开州区2023年“雨露计划”职业教育补助</t>
  </si>
  <si>
    <t>巩固三保障成果</t>
  </si>
  <si>
    <t>对开州区3000个符合“雨露计划”职业教育补助条件的农村建档立卡脱贫户家庭、监测对象户家庭子女“应补尽补”，按照1500元/学期进行补助。</t>
  </si>
  <si>
    <t>6人参与前期项目确定会议、决议，6人参与入库项目的选择，3人参与项目实施过程中资金使用的监督等。对符合“雨露计划”职业教育补助条件的农村建档立卡脱贫户家庭、监测对象户家庭子女“应补尽补”</t>
  </si>
  <si>
    <t>对开州区3000个符合“雨露计划”职业教育补助条件的农村建档立卡脱贫户家庭、监测对象户家庭子女“应补尽补”。减轻困难群众职业教育负担。</t>
  </si>
  <si>
    <t>开州区2023年易地扶贫搬迁贷款贴息补助</t>
  </si>
  <si>
    <t>易地搬迁后扶</t>
  </si>
  <si>
    <t>对融资资金地方债务和长期贷款贴息</t>
  </si>
  <si>
    <t>8人参与前期项目确定会议、决议，8人参与入库项目的选择，3人参与项目实施过程中资金使用的监督等。对融资资金地方债务和长期贷款贴息，资金使用由义务监督员协助管理，所有资金用于易地扶贫搬迁户的基础设施。</t>
  </si>
  <si>
    <t>按时对融资资金产生的银行利息予以归还。</t>
  </si>
  <si>
    <t>开州区2023年度项目管理费</t>
  </si>
  <si>
    <t>项目管理费</t>
  </si>
  <si>
    <t>全区40个镇乡街道</t>
  </si>
  <si>
    <t>用于项目管理</t>
  </si>
  <si>
    <t>8人参与前期项目确定会议、决议，8人参与入库项目的选择，3人参与项目实施过程中资金使用的监督等。通过项目管理费扶持，促进开州区脱贫攻坚项目建设进度</t>
  </si>
  <si>
    <t>通过项目管理费扶持，促进开州区脱贫攻坚项目建设进度</t>
  </si>
  <si>
    <t>开州区2023年支持解决防止返贫突出问题</t>
  </si>
  <si>
    <t>就业扶贫</t>
  </si>
  <si>
    <t>脱贫人口、边缘易致贫人口、脱贫不稳定人口、突发困难户等困难群众开展到户产业发展、生产经营和劳动技能培训、公益岗位补助</t>
  </si>
  <si>
    <t>8人参与前期项目确定会议、决议，8人参与入库项目的选择，3人参与项目实施过程中资金使用的监督等。补助脱贫人口、边缘易致贫人口、脱贫不稳定人口、突发困难户开展到户产业发展、技能培训和公益岗位开发</t>
  </si>
  <si>
    <t>通过到户产业扶持、生产经营和劳动技能培训、公益岗位补助降低返贫致贫风险</t>
  </si>
  <si>
    <t>开州区“一事一议”特殊医疗救助</t>
  </si>
  <si>
    <t>对监测对象自负医药费用全年累计金额，确定的监测标准2倍为救助起算线，按比例实行分段累进救助，每人每年最高不超过20万元。超过确定的当年监测标准2倍至3万元（含）部分，按照45%比例救助。3万元（不含）至5万元（含）部分，按照55%比例救助。5万元（不含）至10万元（含）部分，按照65%比例救助。10万元（不含）至20万元（含）部分，按照75%比例救助。20万元（不含）以上部分，按照85%比例救助。</t>
  </si>
  <si>
    <t>减轻风险未消除的防止返贫监测对象医疗负担，申请之月前1年内在医保定点医疗机构住院或特病门诊发生的经基本医保、大病保险（大额医疗）、医疗救助、惠民济困保、综合防贫保、临时救助等报销、救助、理赔后个人承担的自负医疗费用，达到乡村振兴部门确定的监测标准2倍及以上的人员，纳入特殊医疗救助范围采取“一事一议”方式予以救助。</t>
  </si>
  <si>
    <t>对风险未消除的防止返贫监测对象自负费用超过当年乡村振兴部门确定的监测标准标准2倍以上的部分进行分段救助。</t>
  </si>
  <si>
    <t>开州区2019年-2020年度“精准脱贫保”及2021年度“巩固脱贫保”风险调节</t>
  </si>
  <si>
    <t>1.风险调节金额计算方式。全市以承保机构为单位，3年拉通核算（理赔数据统计时间截止2022年3月31日），按照风险调节规定和风险分摊原则，对实际理赔率超过90％的，乡村振兴部门承担超额部分的90％、承保机构承担超额部分的10％。
  2. 区县风险调节承担份额。因全市拉通计算调节总金额，占以区县为单位进行计算调节总金额的94.93％，因此各区县实际调节金额为：超额部分的90％*94.93％。根据各区县3年理赔数据（第三方核查审定数据）情况，参照相应承保机构赔付率和保费占比，划分各承保机构具体风险调节份额。
  3. 后续理赔调节事宜。按照保险法规定，保险期间内发生的案件被保险人请求赔偿时效期间为2年，因此对2022年4月1日至2023年12月31日期间产生的赔付金额，由各区县与保险公司进行协商，可参照上述方式自行进行调节。</t>
  </si>
  <si>
    <t>2019年-2020年度“精准脱贫保”及2021年度“巩固脱贫保”已实施完成，根据市局委托的第三方机构核查情况和风险调节机制规定，进行风险调节工作。</t>
  </si>
  <si>
    <t>2023年“开州金勺”劳务品牌打造</t>
  </si>
  <si>
    <t>“开州金勺”乡村振兴劳务品牌建设。主要对“开州金勺”进行包装宣传、标准制订、脱贫户技能等级提升、创业指导。其中品牌包装宣传：30万；
标准研制10万；
创业后期跟踪服务：20万；
开展创业培训一期80人：24万；
开展脱贫户技能等级提升班一期50人：16万；
共计100万</t>
  </si>
  <si>
    <t>重庆市乡村振兴劳务品牌专项工作，6人参与前期项目确定会议、决议，6人参与入库项目的选择，3人参与项目实施过程中资金使用的监督等。引导社会各界和企业实体积极参与“开州金勺”劳务品牌打造，带动农村就业困难人员通过务工增收。</t>
  </si>
  <si>
    <t>开州区稳定脱贫人口2023年度城乡居民医疗保险资助参保</t>
  </si>
  <si>
    <t>开州区40个乡镇街道535个村、社区等</t>
  </si>
  <si>
    <t>区医保局</t>
  </si>
  <si>
    <t>对稳定脱贫人口和监测对象2023年度城乡居民医疗保险参保资助，每人资助50元/年</t>
  </si>
  <si>
    <t>通过资助稳定脱贫人口参加城乡居民医疗保险，使其基本医疗有保障。其中既是医疗救助对象又是脱贫人口的由镇乡街道对人员身份信息进行核实，由区医保局负责导入软件系统。对稳定脱贫人口由镇乡街道扶贫办登记造册，经区级主管部门审批后，交所属镇乡街道社保所录入软件系统。由区税务局提取人员名单核对无误后，区医保局、区乡村振兴局向区财政局申请，由区财政局划拨到基金专户。</t>
  </si>
  <si>
    <t xml:space="preserve"> 通过实施开州区稳定脱贫人口和监测对象2023年度城乡居民医疗保险资助参保，达到使71720名稳定脱贫人口患病后受益的目的</t>
  </si>
  <si>
    <t>开州区2023年脱贫人口跨省就业交通补助</t>
  </si>
  <si>
    <t>区人力社保局</t>
  </si>
  <si>
    <t>区就业人才中心</t>
  </si>
  <si>
    <t>对2023年跨省就业的开州籍脱贫人口实施交通补助，每人享受一次补贴</t>
  </si>
  <si>
    <t>帮助20000个以上开州籍脱贫人口跨省稳定就业</t>
  </si>
  <si>
    <t>国有岩水林场天白管护站森林防火公路整修、硬化</t>
  </si>
  <si>
    <t>岩水林场</t>
  </si>
  <si>
    <t>区林业局</t>
  </si>
  <si>
    <t xml:space="preserve">整修、硬化防火公路  </t>
  </si>
  <si>
    <t>方便当地281户1025人的出行，增加周边群众劳务用工16人，获得劳务工资10万元。</t>
  </si>
  <si>
    <t>整修、硬化防火公路3.3公里，改善职工生产、生活条件，加强森林资源保护，同时方便周边群众出行、增加部份低收入人员务工收入。</t>
  </si>
  <si>
    <t>国有马云林场笋子沟管护站至黑弯乡村振兴旅游开发公路硬化</t>
  </si>
  <si>
    <t>马云林场</t>
  </si>
  <si>
    <t>硬化林区道路</t>
  </si>
  <si>
    <t>为周边群众提供临时就业岗位15个，增加部分低收入群众工资收入2.15万元</t>
  </si>
  <si>
    <t>通过硬化林区公路4.5米宽1.1公里。加强欠发达国有林场辖区内森林资源管护，增强满月镇顶星乡村旅游建设，同时方便周群众出行，使受益农户1200人，并周边群体务工15人。</t>
  </si>
  <si>
    <t>2023年开州区原建档立卡贫困大学生资助</t>
  </si>
  <si>
    <t>区教委</t>
  </si>
  <si>
    <t>符合条件的开州籍原建档立卡脱贫家庭大学生都能享受规定资助政策，按照每学年按学费不超过8000标准发放学费补助。</t>
  </si>
  <si>
    <t>10人参与前期项目确定会议、决议，10人参与入库项目的选择，3人参与项目实施过程中资金使用的监督等。每学年按学费标准发放学费补助，最高8000元（学生在网上申报，由资助中心和高校在网上初审，导出名册后由区级相关部门定审，最后进行公示并发放资助金）。</t>
  </si>
  <si>
    <t>通过实施原建卡大学生学费资助，确保符合条件的开州籍原建档立卡脱贫家庭大学生都能享受规定资助政策，按照每学年按学费不超过8000标准发放学费补助。使脱贫户650人受益。</t>
  </si>
  <si>
    <t>白桥镇中柏村毛叶山桐子产业补种及配套设施建设</t>
  </si>
  <si>
    <t>育种幼苗50000珠、除草剂、复合肥、断尖、刷干、生产便道、山地收获机械5台。</t>
  </si>
  <si>
    <t>村支两委及群众代表10人参与前期项目确定会议、决议，村支两委5人参与入库项目的选择，村支两委、村监委会成员、镇财政所、镇经发办共计10人参与项目实施过程中施工质量和资金使用的监督等。通过村集体经济合作社对股民配股分红。</t>
  </si>
  <si>
    <t>通过项目建设实施，解决毛叶山桐子生产采摘需要。年村集体经济组织增收5万元。农户通过务工，扩增收益，增收15万元。</t>
  </si>
  <si>
    <t>赵家街道青云村9组产业路硬化项目</t>
  </si>
  <si>
    <t>青云村9组</t>
  </si>
  <si>
    <t>硬化赵家街道青云村9组产业公路0.5公里，具体地点是龙家二台陈耀昌屋至唐从均老屋，路面宽度平均2米，厚度15厘米，采用C25混凝土结构。</t>
  </si>
  <si>
    <t>31人参与前期项目确定，31人参与入库项目的选择，9人参与项目质量和资金监督。同时项目建成后，受益群众58户163人，其中脱贫户5户11人。改善了出行问题，提高群众满意度。</t>
  </si>
  <si>
    <t>项目实施后，能解决青云村9组产业运输困难问题，提高群众安全出行和满意度。受益群众58户163人，其中脱贫户5户11人。</t>
  </si>
  <si>
    <t>敦好镇白岩村三角丘集中供水改造提升工程</t>
  </si>
  <si>
    <t>敦好镇白岩村</t>
  </si>
  <si>
    <t>新建日供水300方标准化水厂1座，改造输水管网18公里，改造拦水坝1处，完善饮水安全标识制度牌及安全等设施。</t>
  </si>
  <si>
    <t>15人参与前期项目确定会议、决议，6人参与入库项目的选择；建设施工带动贫困户等务工增收,受益贫困群众20人；受益群众代表6人，不定时到工程现场监督工程质量。</t>
  </si>
  <si>
    <t>新建水厂1座设计供水规模300m3/d。安装输水管道8000m。安装配水主管道8000m。安装配水支管道2000m。新建取水点1处。保障脱贫户饮水安全149人，保障周边农户饮水安全2150人。</t>
  </si>
  <si>
    <t>南门镇卷桥、光明村供水工程</t>
  </si>
  <si>
    <t>卷桥村</t>
  </si>
  <si>
    <t>南门镇卷桥光明村供水工程</t>
  </si>
  <si>
    <t>通过实施该项目，解决农户3199人，其中脱贫户201人饮水问题</t>
  </si>
  <si>
    <t>南门自来水厂永利村管网延伸供水工程</t>
  </si>
  <si>
    <t>方便3、4、5、6、7社群众生活用水，覆盖受益群众1800人，其中脱贫户16户，50人。</t>
  </si>
  <si>
    <t>20人参与前期项目确定会议、决议，20人参与入库项目的选择，8人参与项目实施过程中施工质量。通过管道延伸，方便1800人其中脱贫16户50人生活用水。</t>
  </si>
  <si>
    <t>解决3、4、5、6、7社群众生活用水，覆盖受益群众1800人，其中脱贫户16户，50人。</t>
  </si>
  <si>
    <t>南雅自来水厂改造提升工程</t>
  </si>
  <si>
    <t>南雅村</t>
  </si>
  <si>
    <t>安装2000T/D吨直饮设备、反渗透系统1套及简易公棚等。</t>
  </si>
  <si>
    <t>提高场镇居民、脱贫户及周边农户用水保障水平，建设施工带动贫困户等务工增收，受益贫困户19人;受益群众代表5人，不定时到工程现场监督工程质量、受益群众1万余人。</t>
  </si>
  <si>
    <t>安装反渗透系统1套、管道及简易公棚等、受益群众1万余人。</t>
  </si>
  <si>
    <t>白鹤街道东华自来水厂改造提升工程</t>
  </si>
  <si>
    <t>白鹤街道东华社区</t>
  </si>
  <si>
    <t>重庆清泉水务有限公司</t>
  </si>
  <si>
    <t>改建水厂1座，设计供水规模1000m3/d，安装供水管道3km。</t>
  </si>
  <si>
    <t>提高脱贫户及周边农户用水保障水平，解放劳动力发展农副业生产等增收；12人参与前期项目确定会议、决议，5人参与入库项目的选择；建设施工带动贫困户等务工增收,受益贫困群众7人；受益群众代表8人，不定时到工程现场监督工程质量。</t>
  </si>
  <si>
    <t>改建水厂1座，设计供水规模1000m3/d，安装供水管道3km。保障脱贫户饮水安全121人，保障周边农户饮水安全9629人。</t>
  </si>
  <si>
    <t>麻柳乡九华村东岳庙集中供水改造提升工程</t>
  </si>
  <si>
    <t>麻柳乡九华村</t>
  </si>
  <si>
    <t>新建管理用房、设备用房各一座水处理设备一套，完善原蓄水池厂区等配套设施</t>
  </si>
  <si>
    <t>20人参与前期项目确定会议、决议，20人参与入库项目的选择，6人参与项目实施过程中施工质量和资金使用的监督。项目完成后，改善九华村脱贫户40户126人和一般农户1085人饮水条件</t>
  </si>
  <si>
    <t>通过新建管理用房、设备用房各一座水处理设备一套，完善原蓄水池厂区等配套设施，使九华村脱贫户40户126人和一般农户1085人受益，改善当地群众饮水条件</t>
  </si>
  <si>
    <t>岳溪镇人和等村集中供水改造提升工程</t>
  </si>
  <si>
    <t>岳溪镇插腊村、子弟村、人和村、南家村</t>
  </si>
  <si>
    <t xml:space="preserve">插腊村、子弟村山坪塘整治各2口，人和村整治水池1囗并增设净水设备1套及管网，南家村增设净水设备1套及管网
</t>
  </si>
  <si>
    <t>改善插腊村、子弟村、人和村、南家村饮水质量</t>
  </si>
  <si>
    <t>插腊村、子弟村山坪塘整治各2口，人和村整治水池1囗并增设净水设备1套及管网，南家村增设净水设备1套及管网</t>
  </si>
  <si>
    <t>大德镇九岭村集中供水改造提升工程</t>
  </si>
  <si>
    <t>九岭村</t>
  </si>
  <si>
    <t>改建水厂1座，设计供水规模600m3/d，安装监控设施。</t>
  </si>
  <si>
    <t>改建水厂1座，设计供水规模600m3/d，安装监控设施。保障脱贫户饮水安全182人，保障周边农户饮水安全3318人。</t>
  </si>
  <si>
    <t>金融扶贫</t>
  </si>
  <si>
    <t>开州区2023年度乡村振兴培训</t>
  </si>
  <si>
    <t>开州区农村低收入人口实用技能培训180人，乡村振兴人才培训300人；培训误工补贴400人。</t>
  </si>
  <si>
    <t>6人参与前期项目确定会议、决议，6人参与入库项目的选择，3人参与项目实施过程中资金使用的监督等。使贫困群众获得一技之长，提升群众农村实用技术</t>
  </si>
  <si>
    <t>开州区大进镇“三茶”统筹“三产”融合示范项目（二期）</t>
  </si>
  <si>
    <t>产业项目</t>
  </si>
  <si>
    <t>（一）实施绿色生态低碳茶园提升
（1）茶园基地土壤改良；（2）实施绿色防控；
（3）茶树标准化管护。
（二）推进社会化服务
扶持一批服务主体，从茶叶种植、采摘、加工、运输等各环节提供服务。
（三）实施品牌培育
打造“巴渠云雾”“三峡佛印”等系列品牌，包括制定品牌质量标准、包装设计、宣传推广及市场营销等。</t>
  </si>
  <si>
    <t>通过电商产业园、茶产品研发中心、巴渠茶文化历史博览馆、茶叶专家大院、田间学校及培训中心主体建筑建设，将茶文化、乡村旅游、茶产业发展紧密结合，能够给当地经济带来新的活力，促进村村集体经济和村民增收。受益群众约13000人，其中受益脱贫户及监测对象308户999人，受益脱贫户满意度95%以上。</t>
  </si>
  <si>
    <t>项目建成后，茶园基地年均吸纳当地劳动力1000人次以上、增加劳务收入100万元以上；同时提高项目区农民技能水平，培训农民400人次；提高茶叶产量，预计干毛茶产量达到8吨以上，干毛茶产值150万元以上；接待游客1万人次以上，实现年均旅游收入100万元以上。同时促进群众获得更多二三产收益，受益群众约13000人，其中受益脱贫户及监测对象308户999人，受益脱贫户满意度95%以上。</t>
  </si>
  <si>
    <t>开州区大进镇金炉村卫生室至天保寨村安置点公路改造工程</t>
  </si>
  <si>
    <t>大进镇紫金村、金炉村、天保寨村</t>
  </si>
  <si>
    <t>路线总长7.5公里，全线拓宽、破碎路面整治、增加错车道及设置安防设施等。</t>
  </si>
  <si>
    <t>70人参与前期项目确定会议、决议，20人参与入库项目的选择，18人参与项目实施过程中施工质量和资金使用的监督。可提供就业岗位，增加群众收入。</t>
  </si>
  <si>
    <t>通过主干道路拓宽，能有效改善基础设施条件，可解决群众交通出行困难，并带动道路沿线农业产业生产发展，切实提高群众满意度。同时提供就业岗位≥70个，增加当地群众务工收入，受益群众5700人，其中脱贫人口和监测对象231户752人。</t>
  </si>
  <si>
    <t>2023年满月镇双坪村易地扶贫搬迁安置点后续扶持项目</t>
  </si>
  <si>
    <t>双坪村</t>
  </si>
  <si>
    <t>满月镇双坪村党群服务中心一站式服务改善提升及相关配套设施建设等</t>
  </si>
  <si>
    <t>1.44人参与前期项目确定会议、决议，44人参与入库项目的选择，7人参与项目实施过程中施工质量和资金使用的监督等。2.进一步提升安置点基础设施，防止出现安全隐患，同时通过民宿产业带动安置点群众分红增收0.1万元/年。</t>
  </si>
  <si>
    <t>完成双坪村党群服务中心一站式服务改善提升及相关配套设施建设等进一步提升基层服务水平，受益脱贫人口680。</t>
  </si>
  <si>
    <t>2023年满月镇天子村易地扶贫搬迁安置点后续扶持项目</t>
  </si>
  <si>
    <t>天子村</t>
  </si>
  <si>
    <t>满月镇天子村党群服务中心一站式服务改善提升及相关配套设施建设等</t>
  </si>
  <si>
    <t>1.25人参与前期项目确定会议、决议，25人参与入库项目的选择，7人参与项目实施过程中施工质量和资金使用的监督等。2.进一步提升安置点基础设施，防止出现安全隐患，同时通过民宿产业带动安置点群众分红增收0.1万元/年。</t>
  </si>
  <si>
    <t>完成天子村党群服务中心一站式服务改善提升及相关配套设施建设等进一步提升基层服务水平，受益脱贫人口182。</t>
  </si>
  <si>
    <t>开州区赵家街道易地搬迁梅池村安置点完善生产设施项目</t>
  </si>
  <si>
    <t>梅池村3组</t>
  </si>
  <si>
    <t xml:space="preserve">      翻耕、整治安置点周边撂荒地100亩；新修生产便道3公里。</t>
  </si>
  <si>
    <t>19人参与前期项目确定，19人参与入库项目的选择，7人参与项目质量和资金监督。同时项目建成后，方便了群众105户413人，覆盖易地搬迁9户19人，同时改善了出行问题，提高群众满意度。</t>
  </si>
  <si>
    <t xml:space="preserve">    通过  翻耕、整治安置点周边撂荒地100亩；新修生产便道3公里，解决安置点用地问题，改善生产生活条件，提高群众安全出行和满意度。受益群众达105户413人，其中易地搬迁9户19人。</t>
  </si>
  <si>
    <t>三汇口乡2023年分水1社青竹苑易地搬迁集中安置点2023年后续扶持项目</t>
  </si>
  <si>
    <t>在分水村1社青竹苑易地扶贫搬迁点改造产业管理房及安装集体果园产业配套设施</t>
  </si>
  <si>
    <t>解决15户32人产业发展过程中基础设施薄弱的问题，方便集中安置点群众生产生活。</t>
  </si>
  <si>
    <t>开州区正安街道辽叶村易地搬迁集中安置点人饮管网改造</t>
  </si>
  <si>
    <t>易地扶贫搬迁</t>
  </si>
  <si>
    <t>辽叶村</t>
  </si>
  <si>
    <t>完善易地搬迁集中安置点基础配套设施，对人饮管网升级改造，新农村一带人饮主管网更换φ110的 3千米，φ50的3千米，更换φ20 的5千米。</t>
  </si>
  <si>
    <t>15人参与前期项目确定会议、决议、入库项目的选择，6人参与项目实施过程中施工质量和资金使用的监督等。人饮管道改造能有效保障集中安置点15户15人及3、4、5、7、8、9组103户234人安全饮水</t>
  </si>
  <si>
    <t>原人饮管道年久污泥沉淀，部分管网无法使用，急需改善，计划对3、4、5、7、8、9组人饮管网更换改造</t>
  </si>
  <si>
    <t>开州区白鹤街道2023年三合村安置点配套设施建设工程</t>
  </si>
  <si>
    <t>修建涵洞2处，修复出行公路100米×5米，修建房屋后排危挡墙40米×4米×0.6米，村卫生室房屋除险加固等。</t>
  </si>
  <si>
    <t>18人参与前期项目确定会议、决议，14人参与入库项目的选择，5人参与项目实施过程中施工质量和资金使用的监督等。安置点配套设施建设项目，可有效解决群众出行困难问题，排除房屋安全隐患。使群众86（其中脱贫人口7人）受益。</t>
  </si>
  <si>
    <t>通过修建涵洞2处，修复出行公路100米×5米，修建房屋后排危挡墙40米×4米×0.6米，村卫生室房屋除险加固等。可有效解决群众出行困难问题，排除房屋安全隐患。使群众186（其中脱贫人口76人）受益。</t>
  </si>
  <si>
    <t>开州区白鹤街道2023年宝安村安置点出行公路排危整治工程</t>
  </si>
  <si>
    <t>宝安村</t>
  </si>
  <si>
    <t>安置点出行公路排危整治6处</t>
  </si>
  <si>
    <t>16人参与前期项目确定会议、决议，14人参与入库项目的选择，5人参与项目实施过程中施工质量和资金使用的监督等。安置点出行公路排危政治项目，可有效解决群众出行问题，排除安全隐患。使群众53人（其中脱贫人口6人）受益。</t>
  </si>
  <si>
    <t>通过安置点出行公路排危整治6处，可有效解决群众出行问题，排除安全隐患。可有效解决群众出行问题，排除安全隐患。使群众53人（其中脱贫人口6人）受益。</t>
  </si>
  <si>
    <t>开州区白鹤街道2023年种养循环示范项目</t>
  </si>
  <si>
    <t>登云村</t>
  </si>
  <si>
    <t>新建沼液智能灌溉系统1套</t>
  </si>
  <si>
    <t>17人参与前期项目确定会议、决议，14人参与入库项目的选择，5人参与项目实施过程中施工质量和资金使用的监督等。种养循环示范项目，提升生猪规模养殖配套设施，可有效带动生猪产业高质量发展，使群众35人（其中脱贫人口6人）受益。</t>
  </si>
  <si>
    <t>通过沼液智能灌溉系统，提升生猪规模养殖配套设施，可有效带动生猪产业高质量发展，使群众68人（其中脱贫人口29人）受益。</t>
  </si>
  <si>
    <t>开州区2023年脱贫人口小额信贷贴息</t>
  </si>
  <si>
    <t>为脱贫人口发放的小额贷款贴息（为30677户中已贷款脱贫人口和边缘易致贫人口发放小额贷款贴息1400万元，贴息利率100%等）</t>
  </si>
  <si>
    <t>8人参与前期项目确定会议、决议，8人参与入库项目的选择，5人参与项目实施过程中资金使用的监督等。为贷款的脱贫人口发放贴息</t>
  </si>
  <si>
    <t>减少脱贫人口贷款成本支出</t>
  </si>
  <si>
    <t>2023年新型农村集体经济发展项目</t>
  </si>
  <si>
    <t>扶持15个村农村新型集体经济</t>
  </si>
  <si>
    <t>群众参与集体经济项目前期确定会议、决议，参与项目实施过程中施工质量和资金使用的监督等。扶持15个村集体经济组织，增加村集体收入4.2万元/个•年，带动脱贫户158人增加收入。</t>
  </si>
  <si>
    <t>项目实施后通过参股联营、民宿建设、购买机械设备、盘活闲置农房等方面可增加村集体经济组织收入4.2万元左右每年，带动15个村158人脱贫户增收。</t>
  </si>
  <si>
    <t>郭家镇津关村集中安置点建设项目</t>
  </si>
  <si>
    <t>修建污水处理池1口，铺设主管网350米、到户管网800米，购买设备1套。</t>
  </si>
  <si>
    <t>39人参与前期项目确定会议、决议，96人参与入库项目的选择，9人参与项目实施过程中施工质量和资金使用的监督等。项目实施使安置点周边环境得到整治，受益农户120人，受益脱贫户12户42人</t>
  </si>
  <si>
    <t>修建污水处理池1口，铺设主管网350米、到户管网800米，购买设备1套。项目实施使安置点周边环境得到整治，受益农户120人，受益脱贫户12户42人。</t>
  </si>
  <si>
    <t>开州区雪宝山镇罗家村易地搬迁集中安置点2023年后续扶持项目</t>
  </si>
  <si>
    <t>罗家村</t>
  </si>
  <si>
    <t>河堤加固1处，长45米，高2.9米，均宽1.3米，河堤新修1处，长70米，高5米，均宽1.5米等基础设施建设。</t>
  </si>
  <si>
    <t>1.群众参与选择，村民代表大会表决通过后立项，实施中监督；2.有效阻拦水患，保护当地群众生命财产安全；3.聘请有意愿有劳动能力的农户，为农户（含脱贫户）增加以工代赈务工收入≥5万元；4.受益脱贫户32户112人，受益一般群众41户162人。</t>
  </si>
  <si>
    <t>河堤加固1处，长45米，高2.9米，均宽1.3米，河堤新修1处，长70米，高5米，均宽1.5米等基础设施建设。有效阻拦水患，保护当地群众生命财产安全。聘请有意愿有劳动能力的农户，为农户（含脱贫户）增加以工代赈务工收入≥5万元。受益脱贫户32户112人，受益一般群众41户162人。</t>
  </si>
  <si>
    <t>开州区河堰镇2023年马家村集中安置点主干道拓宽项目</t>
  </si>
  <si>
    <t>河堰镇马家村</t>
  </si>
  <si>
    <t>改建道路3公里，全线拓宽、破碎路面整治、增加错车道及设置等.</t>
  </si>
  <si>
    <t xml:space="preserve">
40人参与前期项目确定会议、决议，15人参与入库项目的选择，10人参与项目实施过程中施工质量和资金使用的监督。项目实施后可解决群众交通出行困难，并带动道路沿线农业产业生产发展，切实提高群众满意度。受益群众300人，其中脱贫人口38户105人。</t>
  </si>
  <si>
    <t xml:space="preserve">
改建道路3公里，全线拓宽、破碎路面整治、增加错车道及设置等.可解决群众交通出行困难，并带动道路沿线农业产业生产发展，切实提高群众满意度。受益群众300人，其中脱贫人口38户105人。</t>
  </si>
  <si>
    <t>开州区2023年支持解决防止返贫突出问题（到户产业）</t>
  </si>
  <si>
    <t>教育扶贫</t>
  </si>
  <si>
    <t>公益岗位</t>
  </si>
  <si>
    <t>开州区农村环境卫生治理</t>
  </si>
  <si>
    <t>区环保局</t>
  </si>
  <si>
    <t>（一）农村生活垃圾收运设施建设维护。生活垃圾收集点的建设和维护，垃圾箱（桶）的配备、维修和更换。（二）农村生活垃圾分类示范建设。生活垃圾分类收集点（含垃圾分类桶）的建设、配备和维护，农村厨余垃圾处置设施、可回收物收集点的建设和维护。（三）农村环境卫生设施建设维护。乡镇生活垃圾转运站、收集站的新建、改造和维护；乡村（乡镇建成区）公共厕所的新建、改造和维护，生活垃圾分类、收集设施的建设和维护，以及其他必要环卫设施的建设和维护工作等。（四）农村环境卫生清扫保洁补助。生活垃圾清扫收运人员、环卫作业人员（含公益性岗位）劳务报酬，农村环境卫生以工代赈资金等。</t>
  </si>
  <si>
    <t>8人参与前期项目确定会议、决议，8人参与入库项目的选择，3人参与项目实施过程中资金使用的监督等。巩固农村生活垃圾治理成效。</t>
  </si>
  <si>
    <t>用于巩固农村生活垃圾治理成效，补齐农村环境卫生设施建设短板，改善农村地区环境卫生,建成农村生活垃圾分类示范村40个。</t>
  </si>
  <si>
    <t>扶贫济困医疗基金</t>
  </si>
  <si>
    <t>区民政局</t>
  </si>
  <si>
    <t>发生医保目录外的医疗费用（以下简称“自负费用”）占总费用不超过30%，对其医疗目录外自负费用予以救助（超过30%的，对自负费用30%以内的费用予以救助）。原则上符合条件的单次自负费用超过3000元以上的，可享受救助；每人每年最高救助额度不超过5万元。</t>
  </si>
  <si>
    <t>2021年通过对建卡贫困户和医疗救助对象实施医疗扶贫济困救助，有效缓解了困难群众医疗费用负担问题。相关部门把建卡贫困户和医疗救助对象人员名单传给区医保局导入重庆市医疗保障信息系统。困难群众在定点医疗机构就医享受“一站式”救助。区医保局每月从系统导出结算单向区财政局请款，由区财政局划拨到各区内定点医院或跨区财政局。</t>
  </si>
  <si>
    <t>通过扶贫济困医疗救助有效解决困难群众医疗费用负担问题，建立健全更加公平更可持续的社会保障制度体系，约17万救助对象受益。</t>
  </si>
  <si>
    <t>资助低保及特困人员参加基本养老保险资金</t>
  </si>
  <si>
    <t>资助困难群众10990人</t>
  </si>
  <si>
    <t>及时对全区符合条件的低保、特困对象进行资助，使10990名困难群众顺利领取养老保险</t>
  </si>
  <si>
    <t>易地扶贫搬迁融资资金还本付息</t>
  </si>
  <si>
    <t>对融资资金贷款还本</t>
  </si>
  <si>
    <t>所有资金用于易地扶贫搬迁户的基础设施</t>
  </si>
  <si>
    <t>鲁渝协作(开州)现代农业产业园绿色蔬菜产业基地(一期)建设项目第二批项目</t>
  </si>
  <si>
    <t>产业协作</t>
  </si>
  <si>
    <t>重庆鲁渝协作蔬菜产业发展有限公司</t>
  </si>
  <si>
    <t>建设设施蔬菜基地800亩，主要第一期第二批项目在温泉镇县坝村实施蔬菜基地800亩，建设竖式连栋大棚面积约293040平方米，仓储分拣车间2000平方米，晾晒场1000平方米，成品临时公厕8组；新建生产便道15750（3500米x4.5米）平方米，棚前园路1000（500米x2米）平方米，围墙（防栏网）9000米；采购蔬菜雕塑小品、地磅设备、耕地大棚王、消防车等设备；配套建设标识系统、市政给排水、电气、监控等设施。</t>
  </si>
  <si>
    <t>项目建成后解决当地劳动力360人就业，带动当地群众户均增收1000元。</t>
  </si>
  <si>
    <t>鲁渝协作开州区渔港升级改造和整治维护项目</t>
  </si>
  <si>
    <t>其他</t>
  </si>
  <si>
    <t>开州区农业农村委</t>
  </si>
  <si>
    <t>区农业执法支队</t>
  </si>
  <si>
    <t>建设渔港设施、管理用房。</t>
  </si>
  <si>
    <t>项目建成后：一是提升农业综合执法能力，大力提高执法效率，硬件软件设施，满足执法队伍需求。二是农业执法规范化建设，使执法方式更加科学规范，执法方面更加健全，执法手段更加多样化。</t>
  </si>
  <si>
    <t>项目建成后覆盖全区渔业产业管理和发展。</t>
  </si>
  <si>
    <t>鲁渝协作开州农畜产品深加工产业示范园</t>
  </si>
  <si>
    <t>1.建设100立方米肉制品预冷排酸间并 购置低温高湿解冻设备1套；2.建设  1000平方米肉制品冷链车间并购置冷 链配送设施设备1套。</t>
  </si>
  <si>
    <t>实现带动50人以上稳定就业，其中脱贫户15人，带动年增收15 万元以上。</t>
  </si>
  <si>
    <t>项目建成后，企业产值增加500万元/年。</t>
  </si>
  <si>
    <t>鲁渝协作草莓立体无土栽培示范园</t>
  </si>
  <si>
    <t>建草莓立体无土栽培示范棚3800平方米。</t>
  </si>
  <si>
    <t>可带动农户就业11人，其中脱贫人口4人，户均增收3000元以上。</t>
  </si>
  <si>
    <t>鲁渝协作齐圣村生态农业产业园巩固提升项目</t>
  </si>
  <si>
    <t>续建</t>
  </si>
  <si>
    <t>齐圣村</t>
  </si>
  <si>
    <t>1、管理用房整修504平方米共计8万；2、维修气调库压缩机5万；3、安装生态杀虫灯50盏共计15万元；4、土地综合整治300亩13万元；5、园区围栏1000米共计13万元。</t>
  </si>
  <si>
    <t>18人参与前期项目确定会议、决议，18人参与入库项目的选择，8人参与项目实施过程中施工质量和资金使用的监督。可以带动齐圣村3、4、5社群众268户812人增收（其中脱困户4户18人），户均增收590元。</t>
  </si>
  <si>
    <t>项目建成后能带动当地群众580余人增收，其中脱贫人口101余人，户均增收1200余元。</t>
  </si>
  <si>
    <t>重庆市开州中学浦里校区配套设施建设项目</t>
  </si>
  <si>
    <t>社会事业公共服务</t>
  </si>
  <si>
    <t>开州中学浦里校区</t>
  </si>
  <si>
    <t>180个学生宿舍配备生活、学习基本设备设施，投入资金90万；标准化考点智能安检门21套，投入资金150万。</t>
  </si>
  <si>
    <t>1.确保开州区2023年高考顺利进行。</t>
  </si>
  <si>
    <t>开州区重度残疾人家庭无障碍改造</t>
  </si>
  <si>
    <t>综合保障性扶贫</t>
  </si>
  <si>
    <t>区残联</t>
  </si>
  <si>
    <t>为150户重度残疾人家庭进行无障碍改造</t>
  </si>
  <si>
    <t>完成重度残疾人家庭无障碍改造200户，改善重度残疾人居家环境，其中农村易返贫致贫200户。</t>
  </si>
  <si>
    <t>完成重度残疾人家庭无障碍改造200户，其中农村易返贫致贫200户。</t>
  </si>
  <si>
    <t>开州区重度精神病残疾人精准康药物救助</t>
  </si>
  <si>
    <t>健康扶贫</t>
  </si>
  <si>
    <t>为400名重度精神残疾人提供药物救助</t>
  </si>
  <si>
    <t>为200名有需求的持证重度精神残疾人提供药物救助，一定程度上促进规律服药，防范肇事肇祸事件发生。受益一般农户50,易返贫致贫150人。</t>
  </si>
  <si>
    <t>鲁渝劳务协作转移就业</t>
  </si>
  <si>
    <t>通过劳务协作转移农村劳动力就业820名，其中脱贫人口500名；转移到山东就业115名，脱贫人口70名。</t>
  </si>
  <si>
    <t>5人参与前期项目确定会议、决议，5人参与入库项目的选择，5人参与项目实施过程中施工质量和资金使用的监督等。</t>
  </si>
  <si>
    <t>通过劳务协作转移农村劳动力就业820名，其中脱贫人口485名；转移到山东就业115名，脱贫人口70名。</t>
  </si>
  <si>
    <t>鲁渝协作帮扶车间建设</t>
  </si>
  <si>
    <t>新建鲁渝协作帮扶车间2个。</t>
  </si>
  <si>
    <t>带动发展</t>
  </si>
  <si>
    <t>降低成本，增加收入</t>
  </si>
  <si>
    <t>农业科技创新与乡村振兴展示中心</t>
  </si>
  <si>
    <t>科技展馆建设</t>
  </si>
  <si>
    <t>浦里建设发展有限公司</t>
  </si>
  <si>
    <t>约1500平方米科技展示中心建设，布局展示大屏、LED屏，四周墙面装修展示、吊顶等</t>
  </si>
  <si>
    <t>带动产业发展、提升产业科技影响力，促进产业增效，辐射带动周边约500人以上</t>
  </si>
  <si>
    <t>项目完成后集中展示农业农村发展成果、乡村振兴等，起到示范带动产业升级、推进乡村建设等作用</t>
  </si>
  <si>
    <t>2023年鲁渝协作项目管理费</t>
  </si>
  <si>
    <t>项目管理</t>
  </si>
  <si>
    <t>东西部协作省市级财政援助资金项目监督管理相关支出。</t>
  </si>
  <si>
    <t>项目管理费实施预计可促进开州区鲁渝协作项目建设进度</t>
  </si>
  <si>
    <t>鲁渝协作干部人才及蔬菜产业发展等培训</t>
  </si>
  <si>
    <t>干部人才培训</t>
  </si>
  <si>
    <t>区委组织部等5个单位</t>
  </si>
  <si>
    <t>区委组织部、区人力社保局、区就业和人才中心、区商务委5个单位（11个培训项目详见附件2）开展东西部协作干部人才暨专业技术培训。</t>
  </si>
  <si>
    <t>利用好鲁渝协作资源，打造好鲁渝协作人才升级版。</t>
  </si>
  <si>
    <t>马扎营水库</t>
  </si>
  <si>
    <t>生活条件改善</t>
  </si>
  <si>
    <t>开州区水利局</t>
  </si>
  <si>
    <t>新建小（二）型水库大坝、溢洪道、放水水设施等，总库容37.4万方。</t>
  </si>
  <si>
    <t>提高脱贫户及周边农户用水保障水平，解放劳动力发展农副业生产等增收；44人参与前期项目确定会议、决议，38人参与入库项目的选择；建设施工带动贫困户等务工增收,受益贫困群众23人；受益群众代表8人，不定时到工程现场监督工程质量。</t>
  </si>
  <si>
    <t>续建水库埋石混凝土无闸重力坝1座（136米）。库盆防渗面积≥2.64万m2。新修截水沟2155m。新建取水塔1座。新建管理房、配电房建筑面积333m2。扩建4.5米宽上坝公路≥430m。新建4.5米宽上坝公路195.96m。保障脱贫户饮水安全164人，保障周边农户饮水安全3836人。</t>
  </si>
  <si>
    <t>2023年满月镇满月村食药同源资产收益种植补助项目</t>
  </si>
  <si>
    <t>满月村村种植金荞麦300亩。</t>
  </si>
  <si>
    <t>1.38人参与前期项目确定会议、决议，38人参与入库项目的选择，7人参与项目实施过程中施工质量和资金使用的监督等。2.完成建设后进一步提高村集体经济收入2万元/年以上，同时通过土地流转、吸纳务工、配股分红带动群众增收0.02万元/年，其中脱贫人口30人。</t>
  </si>
  <si>
    <t>完成金荞麦300亩，进一步提高村集体经济收入2万元/年以上，同时通过土地流转、吸纳务工、配股分红带动群众增收0.02万元/年，其中脱贫人口30人。</t>
  </si>
  <si>
    <t>2023年满月镇双坪村知母管护资产收益补助项目</t>
  </si>
  <si>
    <t>对2022年建设知母50亩进行管护及补植。</t>
  </si>
  <si>
    <t>1.40人参与前期项目确定会议、决议，40人参与入库项目的选择，7人参与项目实施过程中施工质量和资金使用的监督等。2.完成建设后进一步提高知母产值产能，带动村集体经济增收0.15万元/年以上，同时通过吸纳务工、配股分红带动群众增收0.02万元/年，其中脱贫人口13人。</t>
  </si>
  <si>
    <t>完成知母50亩管护，进一步提高知母产值产能，带动村集体经济增收0.15万元/年以上，同时通过吸纳务工、配股分红带动群众增收0.02万元/年，其中脱贫人口13人。</t>
  </si>
  <si>
    <t>2023年满月镇双坪村大黄管护资产收益补助项目</t>
  </si>
  <si>
    <t>对2022年建设大黄50亩进行管护及补植。</t>
  </si>
  <si>
    <t>1.40人参与前期项目确定会议、决议，40人参与入库项目的选择，7人参与项目实施过程中施工质量和资金使用的监督等。2.完成建设后进一步提高知母产值产能，带动村集体经济增收0.15万元/年以上，同时通过吸纳务工、配股分红带动群众增收0.02万元/年，其中脱贫人口15人</t>
  </si>
  <si>
    <t>完成大黄50亩管护，进一步提高知母产值产能，带动村集体经济增收0.15万元/年以上，同时通过吸纳务工、配股分红带动群众增收0.02万元/年，其中脱贫人口15人。</t>
  </si>
  <si>
    <t>2023年满月镇天子村黄精产业资产收益补助项目</t>
  </si>
  <si>
    <t>对2022年建设黄精30亩进行管护，及生产便道修建500米。</t>
  </si>
  <si>
    <t>1.38人参与前期项目确定会议、决议，38人参与入库项目的选择，7人参与项目实施过程中施工质量和资金使用的监督等。2.完成建设后进一步提高知母产值产能，带动村集体经济增收0.5万元/年以上，同时通过吸纳务工、配股分红带动群众增收0.02万元/年，其中脱贫人口31人。</t>
  </si>
  <si>
    <t>完成黄精30亩管护，进一步提高知母产值产能，带动村集体经济增收0.5万元/年以上，同时通过吸纳务工、配股分红带动群众增收0.02万元/年，其中脱贫人口31人。</t>
  </si>
  <si>
    <t>2023年满月镇马营村发展贝母资产收益种植补助项目</t>
  </si>
  <si>
    <t>新种植贝母100亩。</t>
  </si>
  <si>
    <t>1.28人参与前期项目确定会议、决议，28人参与入库项目的选择，7人参与项目实施过程中施工质量和资金使用的监督等。2.完成建设后进一步提高村集体经济收入1.5万元/年以上，同时通过土地流转、吸纳务工、配股分红带动群众增收0.02万元/年，其中脱贫人口35人。</t>
  </si>
  <si>
    <t>完成贝母100亩，进一步提高村集体经济收入1.5万元/年以上，同时通过土地流转、吸纳务工、配股分红带动群众增收0.02万元/年，其中脱贫人口35人。</t>
  </si>
  <si>
    <t>2023年满月镇马营村蓝莓采摘资产收益补助项目</t>
  </si>
  <si>
    <t>种植晚熟蓝莓20亩。</t>
  </si>
  <si>
    <t>1.28人参与前期项目确定会议、决议，28人参与入库项目的选择，7人参与项目实施过程中施工质量和资金使用的监督等。2.完成建设后进一步提高村集体经济收入0.5万元/年以上，同时通过土地流转、吸纳务工、配股分红带动群众增收0.02万元/年，其中脱贫人口30人。</t>
  </si>
  <si>
    <t>完成晚熟蓝莓20亩，进一步提高村集体经济收入0.5万元/年以上，同时通过土地流转、吸纳务工、配股分红带动群众增收0.02万元/年，其中脱贫人口30人。</t>
  </si>
  <si>
    <t>2023年满月镇顶星村人居环境整治项目</t>
  </si>
  <si>
    <t>人居环境整治及管网500米。</t>
  </si>
  <si>
    <t>1.41人参与前期项目确定会议、决议，41人参与入库项目的选择，7人参与项目实施过程中施工质量和资金使用的监督等。2.完成建设后进一步提高群众生活质量，改善环境卫生，其中受益脱贫户40人。</t>
  </si>
  <si>
    <t>完成项目建设，进一步提高群众生活质量，改善环境卫生，其中受益脱贫户40人。</t>
  </si>
  <si>
    <t>2023年满月镇满月村环境综合整治</t>
  </si>
  <si>
    <t>沟盖板、河道清理等环境综合整治约5处。</t>
  </si>
  <si>
    <t>1.38人参与前期项目确定会议、决议，38人参与入库项目的选择，7人参与项目实施过程中施工质量和资金使用的监督等。2.完成建设后进一步提高群众生活质量，改善环境卫生，其中受益脱贫户25人。</t>
  </si>
  <si>
    <t>完成项目建设，进一步提高群众生活质量，改善环境卫生，其中受益脱贫户25人。</t>
  </si>
  <si>
    <t>2023年满月镇水利设施修复完善项目</t>
  </si>
  <si>
    <t>新建水池一座及水利设施修复。</t>
  </si>
  <si>
    <t>1.11人参与党委会进行项目确定，11人参与入库项目的选择，3人参与项目实施过程中施工质量和资金使用的监督等。2.完成建设后进一步改善水利设施，提高饮水质量，确保群众饮水安全，其中受益脱贫户68人。</t>
  </si>
  <si>
    <t>完成项目建设，进一步改善水利设施，提高饮水质量，确保群众饮水安全，其中受益脱贫户68人。</t>
  </si>
  <si>
    <t>2023年满月镇集体资产管理公司社会化服务建设项目</t>
  </si>
  <si>
    <t>村公共服务</t>
  </si>
  <si>
    <t>满月镇集体资产管理公司采购垃圾转运车1辆、农业服务设施设备等。</t>
  </si>
  <si>
    <t>1.11人参与党委会进行项目确定，11人参与入库项目的选择，10人参与项目实施过程中施工质量和资金使用的监督等。2.完成建设后进一步提高社会化服务质量，全面解决带动垃圾转运、农业服务等相关问题，其中受益脱贫户300人。</t>
  </si>
  <si>
    <t>完成项目建设，进一步提高社会化服务质量，全面解决带动垃圾转运、农业服务等相关问题，其中受益脱贫户300人。</t>
  </si>
  <si>
    <t>2023年满月镇顶星产业道路硬化建设项目</t>
  </si>
  <si>
    <t>新建、硬化村产业道路2公里。</t>
  </si>
  <si>
    <t>1.41人参与前期项目确定会议、决议，41人参与入库项目的选择，7人参与项目实施过程中施工质量和资金使用的监督等。2.完成建设后进一步解决群众出行问题，其中脱贫户42人，减少运输费用0.1万元。</t>
  </si>
  <si>
    <t>完成项目建设，进一步解决群众出行问题，其中脱贫户42人，减少运输费用0.1万元。</t>
  </si>
  <si>
    <t>2023年满月镇双坪村产业道路硬化建设项目</t>
  </si>
  <si>
    <t>新建、硬化村产业道路1公里。</t>
  </si>
  <si>
    <t>1.40人参与前期项目确定会议、决议，40人参与入库项目的选择，7人参与项目实施过程中施工质量和资金使用的监督等。2.完成建设后完成项目建设，进一步解决群众出行问题，其中脱贫户38人，减少运输费用0.1万元。</t>
  </si>
  <si>
    <t>完成项目建设，进一步解决群众出行问题，其中脱贫户38人，减少运输费用0.1万元。</t>
  </si>
  <si>
    <t>2023年满月镇马营村产业道路建设项目</t>
  </si>
  <si>
    <t>1.28人参与前期项目确定会议、决议，28人参与入库项目的选择，7人参与项目实施过程中施工质量和资金使用的监督等。2.完成建设后进一步解决群众出行问题，其中脱贫户35人，减少运输费用0.1万元。</t>
  </si>
  <si>
    <t>完成项目建设，进一步解决群众出行问题，其中脱贫户35人，减少运输费用0.1万元。</t>
  </si>
  <si>
    <t>开州区2023年度“综合服务岗”公益性岗位</t>
  </si>
  <si>
    <t>建设1100人以上“综合服务岗”公益性岗位，按照300元/月的标准进行补助</t>
  </si>
  <si>
    <t>6人参与前期项目确定会议、决议，6人参与入库项目的选择，3人参与项目实施过程中资金使用的监督等。吸纳1100人以上贫困劳动力就近就地就业</t>
  </si>
  <si>
    <t>建设1100人以上“综合服务岗”公益性岗位</t>
  </si>
  <si>
    <t>开州区2023年脱贫人口和监测对象资助参保渝快保</t>
  </si>
  <si>
    <t>为参保渝快保的脱贫人口和监测对象按照脱贫户50元/人/年标准，监测对象购买普惠款69元/人/年标准，购买升级款150元/人/年定额资助。</t>
  </si>
  <si>
    <t>8人参与前期项目确定会议、决议，8人参与入库项目的选择，3人参与项目实施过程中资金使用的监督等。为区内农村居民购买综合性商业保险，增强风险抵御能力，化解返贫致贫风险，建立健全防止返贫致贫长效机制，确保不发生规模性返贫致贫</t>
  </si>
  <si>
    <t>资助全区脱贫人口10万人和监测对象9000人购买渝快保。</t>
  </si>
  <si>
    <t>开州区2023年度村（社区）党组织书记乡村振兴专题轮训</t>
  </si>
  <si>
    <t>就业</t>
  </si>
  <si>
    <t>开展乡村振兴专题培训，培训全区村（社区）党组织书记390人</t>
  </si>
  <si>
    <t>9人参与前期项目确定会议、决议，9人参与入库项目的选择，3人参与项目实施过程中施工质量和资金使用的监督等。开展村（社区）党组织书记乡村振兴专题培训，提升261人村（社区）党组织书记的乡村治理、乡村建设、防止防返贫监测和农村社会事业发展能力。</t>
  </si>
  <si>
    <t>通过开展村（社区）党组织书记乡村振兴专题培训，提升390人村（社区）党组织书记的乡村治理、乡村建设、防止防返贫监测和农村社会事业发展能力。</t>
  </si>
  <si>
    <t>开州区雪宝山镇白泉村1、4组通组通畅工程</t>
  </si>
  <si>
    <t xml:space="preserve">
乡村建设行动</t>
  </si>
  <si>
    <t>硬化道路3.3公里，配套完善附属设施</t>
  </si>
  <si>
    <t>1.群众参与选择，村民代表大会表决通过后立项，实施中监督；2.该项目实施，可为群众（含脱贫户）节约生产运输成本1万元/年，方便群众出行；3.聘请有意愿有劳动能力脱贫户务工，当地农户（含脱贫户）务工收入≥5万元；</t>
  </si>
  <si>
    <t>通过硬化产业路，降低中药材生产运输成本≥1万元/年，方便群众出行，带动产业发展；为当地农户（含脱贫户）增加务工收入≥5万元；受益一般农户113户285人，受益建卡脱贫人口27户105人</t>
  </si>
  <si>
    <t>河堰镇大田村2社拱桥堰沟至浸水塘通组通畅工程</t>
  </si>
  <si>
    <t>大田村</t>
  </si>
  <si>
    <t>硬化道路1000米，路面宽度3.5-4米，路面为20cm厚C25水泥混凝土面层，完善附属设施等。</t>
  </si>
  <si>
    <t>该27人参与前期项目确定会议、决议，27人参与入库项目的选择，5人参与项目实施过程中施工质量和资金使用的监督。通过硬化道路1000米，路面宽度3.5-4米，路面为20cm厚C25水泥混凝土面层，完善附属设施等，可有效改大田村群众便利出行，减少大田村年人均出行成本≥200元。</t>
  </si>
  <si>
    <t>项目完成后，可有效改大田村群众便利出行，减少大田村年人均出行成本≥200元。</t>
  </si>
  <si>
    <t>白鹤街道2023年高尚村顺亮水产养殖股份合作社联合社配套设施建设项目</t>
  </si>
  <si>
    <t>新建冻库1座</t>
  </si>
  <si>
    <t>16人参与前期项目确定会议、决议，14人参与入库项目的选择，5人参与项目实施过程中施工质量和资金使用的监督等。通过新建中型冻库1座及蓄放车间，有效解决农产品的保鲜问题，对提高农产品质量提供了坚实的基础，使群众450人（其中脱贫人口30人）受益。</t>
  </si>
  <si>
    <t>通过新建冻库1座，有效解决农产品的保鲜问题，对提高农产品质量提供了坚实的基础，使群众450人（其中脱贫人口30人）受益。</t>
  </si>
  <si>
    <t>厚坝镇青坪村蔬果园建设</t>
  </si>
  <si>
    <t>15亩蔬菜观光采摘园、800亩已建设果园设备</t>
  </si>
  <si>
    <t>通过土地流转、劳务就业等利益联结方式，带动农户和贫困户增收。</t>
  </si>
  <si>
    <t>受益青坪村1286户4500人，其中脱贫户116户390人，监测户5户18人</t>
  </si>
  <si>
    <t>开州区九龙山镇东坝村机耕道建设项目</t>
  </si>
  <si>
    <t>新建机耕道3公里，并配套完善相关附属设施</t>
  </si>
  <si>
    <t>17人民群众参与前期项目确定会议、决议，11人参与入库项目的选择，15人参与项目实施过程中施工质量和资金使用的监督。依托东坝村荷花基地新建机耕道3公里，并配套完善相关附属设施，可推动东坝村主导产业提质增效，吸纳2万人次/年到东坝村欣赏荷花，实现村集体经济收入增收3万元/年以上，并辐射带动周边第三产业兴起，实现农文旅融合发展。</t>
  </si>
  <si>
    <t>依托东坝村荷花基地新建机耕道3公里，并配套完善相关附属设施，可推动东坝村主导产业提质增效，吸纳2万人次/年到东坝村欣赏荷花，实现村集体经济收入增收3万元/年以上，并辐射带动周边第三产业兴起，实现农文旅融合发展。</t>
  </si>
  <si>
    <t>三汇口乡2023年永乐村1组通组通畅项目</t>
  </si>
  <si>
    <t>永乐村</t>
  </si>
  <si>
    <t>用C25混泥土硬化永乐村1组出行路0.881公里，硬化宽度3.5米，厚0.2米。</t>
  </si>
  <si>
    <t>通过村社会议，20人参与前期项目确定会议、决议，3人参与项目实施过程中施工质量和资金使用的监督；解决了永乐村7组基础设施薄弱的问题，方便群众出行</t>
  </si>
  <si>
    <t>解决75户315人，其中脱贫户15户48人的基础设施薄弱问题，方便群众生活</t>
  </si>
  <si>
    <t>2023年义和镇农兴村柑橘种植股分合作管护项目</t>
  </si>
  <si>
    <t>购置柑橘套袋专用袋</t>
  </si>
  <si>
    <t>项目实施后，将新增工作岗位5余个，务工收入增加1500元/人。</t>
  </si>
  <si>
    <t>完成采购，柑橘套袋减少果品受伤，提高产量，增加经济收入，壮大集体经济。</t>
  </si>
  <si>
    <t>开州区赵家街道开竹村1组产业路硬化项目</t>
  </si>
  <si>
    <t>硬化开竹村石坪祖至陶大姐果园及陶家院子2公里，路面平均宽度4.5米以上，采用碎石调平层加20厘米厚C25混凝土结构。</t>
  </si>
  <si>
    <t>23人参与前期项目确定，23人参与入库项目的选择，6人参与项目质量和资金监督。同时项目建成后，方便了群众46户165人，覆盖脱贫户2户4人，同时改善了出行问题，提高群众满意度。</t>
  </si>
  <si>
    <t>通过硬化开竹村1组产业路2公里，解决该区域200亩桃子、梨的产业运输困难问题，同时可大力发展旅游采摘业，提高群众安全出行和满意度。受益群众46户165人，其中已脱贫户2户4人。</t>
  </si>
  <si>
    <t>大德镇兴隆村（张理福家-张理叶家）通组通畅工程</t>
  </si>
  <si>
    <t>兴隆村</t>
  </si>
  <si>
    <t>硬化0.7公里，宽3.5-4.5米，及修建堡坎、边沟、涵洞等</t>
  </si>
  <si>
    <t>9人参与前期项目确定会议，8人参与入库项目的选择，8人参与项目实施过程中施工质量和资金使用的监督，主导产业带动增加建档立卡脱贫人口收入≥500元/户</t>
  </si>
  <si>
    <t>通过改善交通条件，方便121人其中脱贫户3人生活出行并降低农产品运输成本.</t>
  </si>
  <si>
    <t>临江镇同乐村6组通组通畅工程</t>
  </si>
  <si>
    <t>硬化通组农村公路，长0.934公里，建成后路基宽度4.5m，路面厚20cmC25混凝土。</t>
  </si>
  <si>
    <t>群众代表参与确定会议，项目实施过程中施工质量和资金使用的监督等。通过改善交通条件，方便256人，其中贫困户19人生活出行，并降低农产品运输成本</t>
  </si>
  <si>
    <t>通过通组公路硬化，达到改善基础设施条件，解决交通困难，方便群众出行，使群众80户256人（其中脱贫户和监测对象5户19人）受益。</t>
  </si>
  <si>
    <t>中和镇护国村人行生产便道建设项目</t>
  </si>
  <si>
    <t>护国村</t>
  </si>
  <si>
    <t>建设长1400米，宽1米，厚0.15米的硬化人行生产便道</t>
  </si>
  <si>
    <t>解决群众出行，以及生产材料的运输成本。</t>
  </si>
  <si>
    <t>项目建成后。受益群众215人，其中脱贫户3户，10人</t>
  </si>
  <si>
    <t>2023年雪宝山镇林下茶生产配套项目</t>
  </si>
  <si>
    <t>1.购置烘干机、萎凋机、除草机等若干设施设备，用于林下茶生产加工，12万元。
2.购置闲置农房一套，用于扩大林下茶厂房。含购置费和修缮费，27万元。</t>
  </si>
  <si>
    <t>群众参与前期项目的会议、项目实施过程中建设质量和资金使用的监督等。改善茶叶生产销售效益，增加农户收入≥5万元，受益一般农户260户806人，受益建卡脱贫户180户663人。</t>
  </si>
  <si>
    <t>通过购置茶机设备和厂房扩容升级，提升茶叶生产销售效益，增加农户收入≥5万元，受益一般农户260户806人，受益建卡脱贫户180户663人。</t>
  </si>
  <si>
    <t>开州区镇东街道安居村1组产业设施项目</t>
  </si>
  <si>
    <t>安居村</t>
  </si>
  <si>
    <t>新建泥结石道路600米，路基宽4.5米</t>
  </si>
  <si>
    <t>13人参与前期项目确定会议、决议、入库项目的选择，5人参与项目实施过程中施工质量和资金使用的监督等。道路建成后，解决农产品运输问题</t>
  </si>
  <si>
    <t>新建泥结石道路600米，路基宽4.5米，解决农产品运输问题。使群众24人（其中脱贫户和监测户4户8人）受益。</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</si>
</sst>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1"/>
      <color theme="1"/>
      <name val="方正黑体_GBK"/>
      <charset val="134"/>
    </font>
    <font>
      <sz val="16"/>
      <color theme="1"/>
      <name val="方正小标宋_GBK"/>
      <charset val="134"/>
    </font>
    <font>
      <sz val="9"/>
      <color theme="1"/>
      <name val="宋体"/>
      <charset val="134"/>
      <scheme val="minor"/>
    </font>
    <font>
      <sz val="9"/>
      <name val="方正黑体_GBK"/>
      <charset val="134"/>
    </font>
    <font>
      <sz val="12"/>
      <name val="宋体"/>
      <charset val="134"/>
    </font>
    <font>
      <sz val="10"/>
      <name val="方正黑体_GBK"/>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3"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4" applyNumberFormat="0" applyFill="0" applyAlignment="0" applyProtection="0">
      <alignment vertical="center"/>
    </xf>
    <xf numFmtId="0" fontId="13" fillId="0" borderId="4" applyNumberFormat="0" applyFill="0" applyAlignment="0" applyProtection="0">
      <alignment vertical="center"/>
    </xf>
    <xf numFmtId="0" fontId="14" fillId="0" borderId="5" applyNumberFormat="0" applyFill="0" applyAlignment="0" applyProtection="0">
      <alignment vertical="center"/>
    </xf>
    <xf numFmtId="0" fontId="14" fillId="0" borderId="0" applyNumberFormat="0" applyFill="0" applyBorder="0" applyAlignment="0" applyProtection="0">
      <alignment vertical="center"/>
    </xf>
    <xf numFmtId="0" fontId="15" fillId="3" borderId="6" applyNumberFormat="0" applyAlignment="0" applyProtection="0">
      <alignment vertical="center"/>
    </xf>
    <xf numFmtId="0" fontId="16" fillId="4" borderId="7" applyNumberFormat="0" applyAlignment="0" applyProtection="0">
      <alignment vertical="center"/>
    </xf>
    <xf numFmtId="0" fontId="17" fillId="4" borderId="6" applyNumberFormat="0" applyAlignment="0" applyProtection="0">
      <alignment vertical="center"/>
    </xf>
    <xf numFmtId="0" fontId="18" fillId="5" borderId="8" applyNumberFormat="0" applyAlignment="0" applyProtection="0">
      <alignment vertical="center"/>
    </xf>
    <xf numFmtId="0" fontId="19" fillId="0" borderId="9" applyNumberFormat="0" applyFill="0" applyAlignment="0" applyProtection="0">
      <alignment vertical="center"/>
    </xf>
    <xf numFmtId="0" fontId="20" fillId="0" borderId="10"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cellStyleXfs>
  <cellXfs count="15">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2" fillId="0" borderId="0" xfId="0" applyFont="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0" fillId="0" borderId="1" xfId="0"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1" xfId="0" applyFill="1" applyBorder="1" applyAlignment="1">
      <alignment vertical="center" wrapText="1"/>
    </xf>
    <xf numFmtId="0" fontId="5"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CCE8C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217"/>
  <sheetViews>
    <sheetView tabSelected="1" workbookViewId="0">
      <selection activeCell="L9" sqref="L9"/>
    </sheetView>
  </sheetViews>
  <sheetFormatPr defaultColWidth="9" defaultRowHeight="13.5"/>
  <cols>
    <col min="12" max="12" width="23.25" customWidth="1"/>
    <col min="13" max="13" width="17.875" customWidth="1"/>
    <col min="14" max="14" width="20.125" customWidth="1"/>
    <col min="16" max="16" width="12.625"/>
  </cols>
  <sheetData>
    <row r="1" ht="39" customHeight="1" spans="1:16">
      <c r="A1" s="2" t="s">
        <v>0</v>
      </c>
      <c r="B1" s="3"/>
      <c r="C1" s="3"/>
      <c r="D1" s="3"/>
      <c r="E1" s="3"/>
      <c r="F1" s="3"/>
      <c r="G1" s="3"/>
      <c r="H1" s="3"/>
      <c r="I1" s="3"/>
      <c r="J1" s="3"/>
      <c r="K1" s="3"/>
      <c r="L1" s="3"/>
      <c r="M1" s="3"/>
      <c r="N1" s="3"/>
      <c r="O1" s="3"/>
      <c r="P1" s="3"/>
    </row>
    <row r="2" s="1" customFormat="1" ht="14.25" spans="1:16">
      <c r="A2" s="4" t="s">
        <v>1</v>
      </c>
      <c r="B2" s="4" t="s">
        <v>2</v>
      </c>
      <c r="C2" s="4" t="s">
        <v>3</v>
      </c>
      <c r="D2" s="4" t="s">
        <v>4</v>
      </c>
      <c r="E2" s="4" t="s">
        <v>5</v>
      </c>
      <c r="F2" s="4" t="s">
        <v>6</v>
      </c>
      <c r="G2" s="5"/>
      <c r="H2" s="4" t="s">
        <v>7</v>
      </c>
      <c r="I2" s="5"/>
      <c r="J2" s="4" t="s">
        <v>8</v>
      </c>
      <c r="K2" s="5"/>
      <c r="L2" s="4" t="s">
        <v>9</v>
      </c>
      <c r="M2" s="4" t="s">
        <v>10</v>
      </c>
      <c r="N2" s="4" t="s">
        <v>11</v>
      </c>
      <c r="O2" s="4" t="s">
        <v>12</v>
      </c>
      <c r="P2" s="4" t="s">
        <v>13</v>
      </c>
    </row>
    <row r="3" s="1" customFormat="1" ht="14.25" spans="1:16">
      <c r="A3" s="5"/>
      <c r="B3" s="5"/>
      <c r="C3" s="5"/>
      <c r="D3" s="5"/>
      <c r="E3" s="5"/>
      <c r="F3" s="4" t="s">
        <v>14</v>
      </c>
      <c r="G3" s="4" t="s">
        <v>15</v>
      </c>
      <c r="H3" s="4" t="s">
        <v>16</v>
      </c>
      <c r="I3" s="4" t="s">
        <v>17</v>
      </c>
      <c r="J3" s="4" t="s">
        <v>18</v>
      </c>
      <c r="K3" s="4" t="s">
        <v>19</v>
      </c>
      <c r="L3" s="5"/>
      <c r="M3" s="5"/>
      <c r="N3" s="5"/>
      <c r="O3" s="5"/>
      <c r="P3" s="5"/>
    </row>
    <row r="4" s="1" customFormat="1" ht="14.25" spans="1:16">
      <c r="A4" s="5"/>
      <c r="B4" s="5"/>
      <c r="C4" s="5"/>
      <c r="D4" s="5"/>
      <c r="E4" s="5"/>
      <c r="F4" s="5"/>
      <c r="G4" s="5"/>
      <c r="H4" s="5"/>
      <c r="I4" s="5"/>
      <c r="J4" s="5"/>
      <c r="K4" s="5"/>
      <c r="L4" s="5"/>
      <c r="M4" s="5"/>
      <c r="N4" s="5"/>
      <c r="O4" s="5"/>
      <c r="P4" s="5"/>
    </row>
    <row r="5" s="1" customFormat="1" ht="14.25" spans="1:16">
      <c r="A5" s="5"/>
      <c r="B5" s="5"/>
      <c r="C5" s="5"/>
      <c r="D5" s="5"/>
      <c r="E5" s="5"/>
      <c r="F5" s="5"/>
      <c r="G5" s="5"/>
      <c r="H5" s="5"/>
      <c r="I5" s="5"/>
      <c r="J5" s="5"/>
      <c r="K5" s="5"/>
      <c r="L5" s="5"/>
      <c r="M5" s="5"/>
      <c r="N5" s="5"/>
      <c r="O5" s="5"/>
      <c r="P5" s="5"/>
    </row>
    <row r="6" ht="28" customHeight="1" spans="1:16">
      <c r="A6" s="6"/>
      <c r="B6" s="6"/>
      <c r="C6" s="6"/>
      <c r="D6" s="6"/>
      <c r="E6" s="6"/>
      <c r="F6" s="6"/>
      <c r="G6" s="6"/>
      <c r="H6" s="6"/>
      <c r="I6" s="6"/>
      <c r="J6" s="6"/>
      <c r="K6" s="6"/>
      <c r="L6" s="6"/>
      <c r="M6" s="6"/>
      <c r="N6" s="6"/>
      <c r="O6" s="9">
        <v>30341</v>
      </c>
      <c r="P6" s="9">
        <f>SUM(P7:P217)</f>
        <v>26704.38</v>
      </c>
    </row>
    <row r="7" ht="50" customHeight="1" spans="1:16">
      <c r="A7" s="7">
        <v>1</v>
      </c>
      <c r="B7" s="8" t="s">
        <v>20</v>
      </c>
      <c r="C7" s="8" t="s">
        <v>21</v>
      </c>
      <c r="D7" s="8" t="s">
        <v>22</v>
      </c>
      <c r="E7" s="8" t="s">
        <v>23</v>
      </c>
      <c r="F7" s="7">
        <v>2023</v>
      </c>
      <c r="G7" s="7">
        <v>2023</v>
      </c>
      <c r="H7" s="8" t="s">
        <v>24</v>
      </c>
      <c r="I7" s="8" t="s">
        <v>25</v>
      </c>
      <c r="J7" s="7">
        <v>50</v>
      </c>
      <c r="K7" s="7">
        <v>10</v>
      </c>
      <c r="L7" s="8" t="s">
        <v>26</v>
      </c>
      <c r="M7" s="8" t="s">
        <v>27</v>
      </c>
      <c r="N7" s="8" t="s">
        <v>28</v>
      </c>
      <c r="O7" s="7">
        <v>550</v>
      </c>
      <c r="P7" s="7">
        <v>488.39</v>
      </c>
    </row>
    <row r="8" ht="50" customHeight="1" spans="1:16">
      <c r="A8" s="7">
        <v>2</v>
      </c>
      <c r="B8" s="8" t="s">
        <v>29</v>
      </c>
      <c r="C8" s="8" t="s">
        <v>21</v>
      </c>
      <c r="D8" s="8" t="s">
        <v>22</v>
      </c>
      <c r="E8" s="8" t="s">
        <v>30</v>
      </c>
      <c r="F8" s="7">
        <v>2023</v>
      </c>
      <c r="G8" s="7">
        <v>2023</v>
      </c>
      <c r="H8" s="8" t="s">
        <v>31</v>
      </c>
      <c r="I8" s="8" t="s">
        <v>32</v>
      </c>
      <c r="J8" s="7">
        <v>32</v>
      </c>
      <c r="K8" s="7">
        <v>32</v>
      </c>
      <c r="L8" s="8" t="s">
        <v>33</v>
      </c>
      <c r="M8" s="8" t="s">
        <v>34</v>
      </c>
      <c r="N8" s="8" t="s">
        <v>35</v>
      </c>
      <c r="O8" s="7">
        <v>20</v>
      </c>
      <c r="P8" s="7">
        <v>19.04</v>
      </c>
    </row>
    <row r="9" ht="50" customHeight="1" spans="1:16">
      <c r="A9" s="7">
        <v>3</v>
      </c>
      <c r="B9" s="8" t="s">
        <v>36</v>
      </c>
      <c r="C9" s="8" t="s">
        <v>21</v>
      </c>
      <c r="D9" s="8" t="s">
        <v>22</v>
      </c>
      <c r="E9" s="8" t="s">
        <v>37</v>
      </c>
      <c r="F9" s="7">
        <v>2023</v>
      </c>
      <c r="G9" s="7">
        <v>2023</v>
      </c>
      <c r="H9" s="8" t="s">
        <v>31</v>
      </c>
      <c r="I9" s="8" t="s">
        <v>32</v>
      </c>
      <c r="J9" s="7">
        <v>38</v>
      </c>
      <c r="K9" s="7">
        <v>38</v>
      </c>
      <c r="L9" s="8" t="s">
        <v>38</v>
      </c>
      <c r="M9" s="8" t="s">
        <v>39</v>
      </c>
      <c r="N9" s="8" t="s">
        <v>35</v>
      </c>
      <c r="O9" s="7">
        <v>100</v>
      </c>
      <c r="P9" s="7">
        <v>98.07</v>
      </c>
    </row>
    <row r="10" ht="50" customHeight="1" spans="1:16">
      <c r="A10" s="7">
        <v>4</v>
      </c>
      <c r="B10" s="8" t="s">
        <v>40</v>
      </c>
      <c r="C10" s="8" t="s">
        <v>21</v>
      </c>
      <c r="D10" s="8" t="s">
        <v>22</v>
      </c>
      <c r="E10" s="8" t="s">
        <v>41</v>
      </c>
      <c r="F10" s="7">
        <v>2023</v>
      </c>
      <c r="G10" s="7">
        <v>2023</v>
      </c>
      <c r="H10" s="8" t="s">
        <v>31</v>
      </c>
      <c r="I10" s="8" t="s">
        <v>32</v>
      </c>
      <c r="J10" s="7">
        <v>42</v>
      </c>
      <c r="K10" s="7">
        <v>42</v>
      </c>
      <c r="L10" s="8" t="s">
        <v>42</v>
      </c>
      <c r="M10" s="8" t="s">
        <v>43</v>
      </c>
      <c r="N10" s="8" t="s">
        <v>44</v>
      </c>
      <c r="O10" s="7">
        <v>150</v>
      </c>
      <c r="P10" s="7">
        <v>143.96</v>
      </c>
    </row>
    <row r="11" ht="50" customHeight="1" spans="1:16">
      <c r="A11" s="7">
        <v>5</v>
      </c>
      <c r="B11" s="8" t="s">
        <v>45</v>
      </c>
      <c r="C11" s="8" t="s">
        <v>21</v>
      </c>
      <c r="D11" s="8" t="s">
        <v>22</v>
      </c>
      <c r="E11" s="8" t="s">
        <v>46</v>
      </c>
      <c r="F11" s="7">
        <v>2023</v>
      </c>
      <c r="G11" s="7">
        <v>2023</v>
      </c>
      <c r="H11" s="8" t="s">
        <v>31</v>
      </c>
      <c r="I11" s="8" t="s">
        <v>47</v>
      </c>
      <c r="J11" s="7">
        <v>708</v>
      </c>
      <c r="K11" s="7">
        <v>228</v>
      </c>
      <c r="L11" s="8" t="s">
        <v>48</v>
      </c>
      <c r="M11" s="8" t="s">
        <v>49</v>
      </c>
      <c r="N11" s="8" t="s">
        <v>50</v>
      </c>
      <c r="O11" s="7">
        <v>30</v>
      </c>
      <c r="P11" s="7">
        <v>24</v>
      </c>
    </row>
    <row r="12" ht="50" customHeight="1" spans="1:16">
      <c r="A12" s="7">
        <v>6</v>
      </c>
      <c r="B12" s="8" t="s">
        <v>51</v>
      </c>
      <c r="C12" s="8" t="s">
        <v>21</v>
      </c>
      <c r="D12" s="8" t="s">
        <v>22</v>
      </c>
      <c r="E12" s="8" t="s">
        <v>47</v>
      </c>
      <c r="F12" s="7">
        <v>2023</v>
      </c>
      <c r="G12" s="7">
        <v>2023</v>
      </c>
      <c r="H12" s="8" t="s">
        <v>31</v>
      </c>
      <c r="I12" s="8" t="s">
        <v>47</v>
      </c>
      <c r="J12" s="7">
        <v>40</v>
      </c>
      <c r="K12" s="7">
        <v>10</v>
      </c>
      <c r="L12" s="8" t="s">
        <v>52</v>
      </c>
      <c r="M12" s="8" t="s">
        <v>53</v>
      </c>
      <c r="N12" s="8" t="s">
        <v>54</v>
      </c>
      <c r="O12" s="7">
        <v>50</v>
      </c>
      <c r="P12" s="7">
        <v>40</v>
      </c>
    </row>
    <row r="13" ht="50" customHeight="1" spans="1:16">
      <c r="A13" s="7">
        <v>7</v>
      </c>
      <c r="B13" s="8" t="s">
        <v>55</v>
      </c>
      <c r="C13" s="8" t="s">
        <v>21</v>
      </c>
      <c r="D13" s="8" t="s">
        <v>22</v>
      </c>
      <c r="E13" s="8" t="s">
        <v>56</v>
      </c>
      <c r="F13" s="8" t="s">
        <v>57</v>
      </c>
      <c r="G13" s="8" t="s">
        <v>57</v>
      </c>
      <c r="H13" s="8" t="s">
        <v>31</v>
      </c>
      <c r="I13" s="8" t="s">
        <v>58</v>
      </c>
      <c r="J13" s="7">
        <v>3720</v>
      </c>
      <c r="K13" s="7">
        <v>252</v>
      </c>
      <c r="L13" s="8" t="s">
        <v>59</v>
      </c>
      <c r="M13" s="8" t="s">
        <v>60</v>
      </c>
      <c r="N13" s="8" t="s">
        <v>61</v>
      </c>
      <c r="O13" s="7">
        <v>65</v>
      </c>
      <c r="P13" s="7">
        <v>51.1</v>
      </c>
    </row>
    <row r="14" ht="50" customHeight="1" spans="1:16">
      <c r="A14" s="7">
        <v>8</v>
      </c>
      <c r="B14" s="8" t="s">
        <v>62</v>
      </c>
      <c r="C14" s="8" t="s">
        <v>21</v>
      </c>
      <c r="D14" s="8" t="s">
        <v>63</v>
      </c>
      <c r="E14" s="8" t="s">
        <v>56</v>
      </c>
      <c r="F14" s="8" t="s">
        <v>57</v>
      </c>
      <c r="G14" s="8" t="s">
        <v>57</v>
      </c>
      <c r="H14" s="8" t="s">
        <v>31</v>
      </c>
      <c r="I14" s="8" t="s">
        <v>58</v>
      </c>
      <c r="J14" s="7">
        <v>3720</v>
      </c>
      <c r="K14" s="7">
        <v>252</v>
      </c>
      <c r="L14" s="8" t="s">
        <v>64</v>
      </c>
      <c r="M14" s="8" t="s">
        <v>65</v>
      </c>
      <c r="N14" s="8" t="s">
        <v>61</v>
      </c>
      <c r="O14" s="7">
        <v>165</v>
      </c>
      <c r="P14" s="7">
        <v>165</v>
      </c>
    </row>
    <row r="15" ht="50" customHeight="1" spans="1:16">
      <c r="A15" s="7">
        <v>9</v>
      </c>
      <c r="B15" s="8" t="s">
        <v>66</v>
      </c>
      <c r="C15" s="8" t="s">
        <v>21</v>
      </c>
      <c r="D15" s="8" t="s">
        <v>22</v>
      </c>
      <c r="E15" s="8" t="s">
        <v>67</v>
      </c>
      <c r="F15" s="8" t="s">
        <v>57</v>
      </c>
      <c r="G15" s="8" t="s">
        <v>57</v>
      </c>
      <c r="H15" s="8" t="s">
        <v>31</v>
      </c>
      <c r="I15" s="8" t="s">
        <v>58</v>
      </c>
      <c r="J15" s="7">
        <v>1353</v>
      </c>
      <c r="K15" s="7">
        <v>214</v>
      </c>
      <c r="L15" s="8" t="s">
        <v>68</v>
      </c>
      <c r="M15" s="8" t="s">
        <v>69</v>
      </c>
      <c r="N15" s="8" t="s">
        <v>70</v>
      </c>
      <c r="O15" s="7">
        <v>50</v>
      </c>
      <c r="P15" s="7">
        <v>49.92</v>
      </c>
    </row>
    <row r="16" ht="50" customHeight="1" spans="1:16">
      <c r="A16" s="7">
        <v>10</v>
      </c>
      <c r="B16" s="8" t="s">
        <v>71</v>
      </c>
      <c r="C16" s="8" t="s">
        <v>21</v>
      </c>
      <c r="D16" s="8" t="s">
        <v>22</v>
      </c>
      <c r="E16" s="8" t="s">
        <v>72</v>
      </c>
      <c r="F16" s="7">
        <v>2023.3</v>
      </c>
      <c r="G16" s="7">
        <v>2023.8</v>
      </c>
      <c r="H16" s="8" t="s">
        <v>31</v>
      </c>
      <c r="I16" s="8" t="s">
        <v>73</v>
      </c>
      <c r="J16" s="7">
        <v>3219</v>
      </c>
      <c r="K16" s="7">
        <v>406</v>
      </c>
      <c r="L16" s="8" t="s">
        <v>74</v>
      </c>
      <c r="M16" s="8" t="s">
        <v>75</v>
      </c>
      <c r="N16" s="8" t="s">
        <v>76</v>
      </c>
      <c r="O16" s="7">
        <v>50</v>
      </c>
      <c r="P16" s="7">
        <v>49.53</v>
      </c>
    </row>
    <row r="17" ht="50" customHeight="1" spans="1:16">
      <c r="A17" s="7">
        <v>11</v>
      </c>
      <c r="B17" s="8" t="s">
        <v>77</v>
      </c>
      <c r="C17" s="8" t="s">
        <v>78</v>
      </c>
      <c r="D17" s="8" t="s">
        <v>22</v>
      </c>
      <c r="E17" s="8" t="s">
        <v>79</v>
      </c>
      <c r="F17" s="8" t="s">
        <v>57</v>
      </c>
      <c r="G17" s="8" t="s">
        <v>57</v>
      </c>
      <c r="H17" s="8" t="s">
        <v>31</v>
      </c>
      <c r="I17" s="8" t="s">
        <v>80</v>
      </c>
      <c r="J17" s="7">
        <v>338</v>
      </c>
      <c r="K17" s="7">
        <v>34</v>
      </c>
      <c r="L17" s="8" t="s">
        <v>81</v>
      </c>
      <c r="M17" s="8" t="s">
        <v>82</v>
      </c>
      <c r="N17" s="8" t="s">
        <v>83</v>
      </c>
      <c r="O17" s="7">
        <v>68</v>
      </c>
      <c r="P17" s="7">
        <v>68</v>
      </c>
    </row>
    <row r="18" ht="50" customHeight="1" spans="1:16">
      <c r="A18" s="7">
        <v>12</v>
      </c>
      <c r="B18" s="8" t="s">
        <v>84</v>
      </c>
      <c r="C18" s="8" t="s">
        <v>21</v>
      </c>
      <c r="D18" s="8" t="s">
        <v>63</v>
      </c>
      <c r="E18" s="8" t="s">
        <v>85</v>
      </c>
      <c r="F18" s="8" t="s">
        <v>57</v>
      </c>
      <c r="G18" s="8" t="s">
        <v>57</v>
      </c>
      <c r="H18" s="8" t="s">
        <v>31</v>
      </c>
      <c r="I18" s="8" t="s">
        <v>80</v>
      </c>
      <c r="J18" s="7">
        <v>1630</v>
      </c>
      <c r="K18" s="7">
        <v>345</v>
      </c>
      <c r="L18" s="8" t="s">
        <v>86</v>
      </c>
      <c r="M18" s="8" t="s">
        <v>87</v>
      </c>
      <c r="N18" s="8" t="s">
        <v>88</v>
      </c>
      <c r="O18" s="7">
        <v>50</v>
      </c>
      <c r="P18" s="7">
        <v>50</v>
      </c>
    </row>
    <row r="19" ht="50" customHeight="1" spans="1:16">
      <c r="A19" s="7">
        <v>13</v>
      </c>
      <c r="B19" s="8" t="s">
        <v>89</v>
      </c>
      <c r="C19" s="8" t="s">
        <v>21</v>
      </c>
      <c r="D19" s="8" t="s">
        <v>22</v>
      </c>
      <c r="E19" s="8" t="s">
        <v>90</v>
      </c>
      <c r="F19" s="8" t="s">
        <v>57</v>
      </c>
      <c r="G19" s="8" t="s">
        <v>57</v>
      </c>
      <c r="H19" s="8" t="s">
        <v>31</v>
      </c>
      <c r="I19" s="8" t="s">
        <v>80</v>
      </c>
      <c r="J19" s="7">
        <v>958</v>
      </c>
      <c r="K19" s="7">
        <v>66</v>
      </c>
      <c r="L19" s="8" t="s">
        <v>91</v>
      </c>
      <c r="M19" s="8" t="s">
        <v>92</v>
      </c>
      <c r="N19" s="8" t="s">
        <v>93</v>
      </c>
      <c r="O19" s="7">
        <v>50</v>
      </c>
      <c r="P19" s="7">
        <v>49.9</v>
      </c>
    </row>
    <row r="20" ht="50" customHeight="1" spans="1:16">
      <c r="A20" s="7">
        <v>14</v>
      </c>
      <c r="B20" s="8" t="s">
        <v>94</v>
      </c>
      <c r="C20" s="8" t="s">
        <v>78</v>
      </c>
      <c r="D20" s="8" t="s">
        <v>22</v>
      </c>
      <c r="E20" s="8" t="s">
        <v>95</v>
      </c>
      <c r="F20" s="7">
        <v>2023</v>
      </c>
      <c r="G20" s="7">
        <v>2023</v>
      </c>
      <c r="H20" s="8" t="s">
        <v>96</v>
      </c>
      <c r="I20" s="8" t="s">
        <v>97</v>
      </c>
      <c r="J20" s="7">
        <v>582</v>
      </c>
      <c r="K20" s="7">
        <v>60</v>
      </c>
      <c r="L20" s="8" t="s">
        <v>98</v>
      </c>
      <c r="M20" s="8" t="s">
        <v>99</v>
      </c>
      <c r="N20" s="8" t="s">
        <v>100</v>
      </c>
      <c r="O20" s="7">
        <v>90</v>
      </c>
      <c r="P20" s="7">
        <v>62.14</v>
      </c>
    </row>
    <row r="21" ht="50" customHeight="1" spans="1:16">
      <c r="A21" s="7">
        <v>15</v>
      </c>
      <c r="B21" s="8" t="s">
        <v>101</v>
      </c>
      <c r="C21" s="8" t="s">
        <v>21</v>
      </c>
      <c r="D21" s="8" t="s">
        <v>22</v>
      </c>
      <c r="E21" s="8" t="s">
        <v>102</v>
      </c>
      <c r="F21" s="7">
        <v>2023</v>
      </c>
      <c r="G21" s="7">
        <v>2023</v>
      </c>
      <c r="H21" s="8" t="s">
        <v>103</v>
      </c>
      <c r="I21" s="8" t="s">
        <v>97</v>
      </c>
      <c r="J21" s="7">
        <v>448</v>
      </c>
      <c r="K21" s="7">
        <v>208</v>
      </c>
      <c r="L21" s="8" t="s">
        <v>104</v>
      </c>
      <c r="M21" s="8" t="s">
        <v>105</v>
      </c>
      <c r="N21" s="8" t="s">
        <v>106</v>
      </c>
      <c r="O21" s="7">
        <v>75</v>
      </c>
      <c r="P21" s="7">
        <v>74.99</v>
      </c>
    </row>
    <row r="22" ht="50" customHeight="1" spans="1:16">
      <c r="A22" s="7">
        <v>16</v>
      </c>
      <c r="B22" s="8" t="s">
        <v>107</v>
      </c>
      <c r="C22" s="8" t="s">
        <v>21</v>
      </c>
      <c r="D22" s="8" t="s">
        <v>22</v>
      </c>
      <c r="E22" s="8" t="s">
        <v>108</v>
      </c>
      <c r="F22" s="7">
        <v>2023</v>
      </c>
      <c r="G22" s="7">
        <v>2023</v>
      </c>
      <c r="H22" s="8" t="s">
        <v>31</v>
      </c>
      <c r="I22" s="8" t="s">
        <v>97</v>
      </c>
      <c r="J22" s="7">
        <v>620</v>
      </c>
      <c r="K22" s="7">
        <v>140</v>
      </c>
      <c r="L22" s="8" t="s">
        <v>109</v>
      </c>
      <c r="M22" s="8" t="s">
        <v>110</v>
      </c>
      <c r="N22" s="8" t="s">
        <v>111</v>
      </c>
      <c r="O22" s="7">
        <v>75</v>
      </c>
      <c r="P22" s="7">
        <v>70</v>
      </c>
    </row>
    <row r="23" ht="50" customHeight="1" spans="1:16">
      <c r="A23" s="7">
        <v>17</v>
      </c>
      <c r="B23" s="8" t="s">
        <v>112</v>
      </c>
      <c r="C23" s="8" t="s">
        <v>21</v>
      </c>
      <c r="D23" s="8" t="s">
        <v>22</v>
      </c>
      <c r="E23" s="8" t="s">
        <v>95</v>
      </c>
      <c r="F23" s="7">
        <v>2023</v>
      </c>
      <c r="G23" s="7">
        <v>2023</v>
      </c>
      <c r="H23" s="8" t="s">
        <v>113</v>
      </c>
      <c r="I23" s="8" t="s">
        <v>97</v>
      </c>
      <c r="J23" s="7">
        <v>374</v>
      </c>
      <c r="K23" s="7">
        <v>135</v>
      </c>
      <c r="L23" s="8" t="s">
        <v>114</v>
      </c>
      <c r="M23" s="8" t="s">
        <v>115</v>
      </c>
      <c r="N23" s="8" t="s">
        <v>116</v>
      </c>
      <c r="O23" s="7">
        <v>40</v>
      </c>
      <c r="P23" s="7">
        <v>39.92</v>
      </c>
    </row>
    <row r="24" ht="50" customHeight="1" spans="1:16">
      <c r="A24" s="7">
        <v>18</v>
      </c>
      <c r="B24" s="8" t="s">
        <v>117</v>
      </c>
      <c r="C24" s="8" t="s">
        <v>21</v>
      </c>
      <c r="D24" s="8" t="s">
        <v>118</v>
      </c>
      <c r="E24" s="8" t="s">
        <v>119</v>
      </c>
      <c r="F24" s="7">
        <v>2023</v>
      </c>
      <c r="G24" s="7">
        <v>2023</v>
      </c>
      <c r="H24" s="8" t="s">
        <v>31</v>
      </c>
      <c r="I24" s="8" t="s">
        <v>120</v>
      </c>
      <c r="J24" s="7">
        <v>226</v>
      </c>
      <c r="K24" s="7">
        <v>36</v>
      </c>
      <c r="L24" s="8" t="s">
        <v>121</v>
      </c>
      <c r="M24" s="8" t="s">
        <v>122</v>
      </c>
      <c r="N24" s="8" t="s">
        <v>123</v>
      </c>
      <c r="O24" s="7">
        <v>78.5</v>
      </c>
      <c r="P24" s="7">
        <v>78.21</v>
      </c>
    </row>
    <row r="25" ht="50" customHeight="1" spans="1:16">
      <c r="A25" s="7">
        <v>19</v>
      </c>
      <c r="B25" s="8" t="s">
        <v>124</v>
      </c>
      <c r="C25" s="8" t="s">
        <v>78</v>
      </c>
      <c r="D25" s="8" t="s">
        <v>118</v>
      </c>
      <c r="E25" s="8" t="s">
        <v>125</v>
      </c>
      <c r="F25" s="7">
        <v>2023</v>
      </c>
      <c r="G25" s="7">
        <v>2023</v>
      </c>
      <c r="H25" s="8" t="s">
        <v>31</v>
      </c>
      <c r="I25" s="8" t="s">
        <v>120</v>
      </c>
      <c r="J25" s="7">
        <v>198</v>
      </c>
      <c r="K25" s="7">
        <v>33</v>
      </c>
      <c r="L25" s="8" t="s">
        <v>126</v>
      </c>
      <c r="M25" s="8" t="s">
        <v>127</v>
      </c>
      <c r="N25" s="8" t="s">
        <v>128</v>
      </c>
      <c r="O25" s="7">
        <v>91.5</v>
      </c>
      <c r="P25" s="7">
        <v>91.5</v>
      </c>
    </row>
    <row r="26" ht="50" customHeight="1" spans="1:16">
      <c r="A26" s="7">
        <v>20</v>
      </c>
      <c r="B26" s="8" t="s">
        <v>129</v>
      </c>
      <c r="C26" s="8" t="s">
        <v>78</v>
      </c>
      <c r="D26" s="8" t="s">
        <v>118</v>
      </c>
      <c r="E26" s="8" t="s">
        <v>130</v>
      </c>
      <c r="F26" s="7">
        <v>2023</v>
      </c>
      <c r="G26" s="7">
        <v>2023</v>
      </c>
      <c r="H26" s="8" t="s">
        <v>31</v>
      </c>
      <c r="I26" s="8" t="s">
        <v>120</v>
      </c>
      <c r="J26" s="7">
        <v>145</v>
      </c>
      <c r="K26" s="7">
        <v>38</v>
      </c>
      <c r="L26" s="8" t="s">
        <v>131</v>
      </c>
      <c r="M26" s="8" t="s">
        <v>132</v>
      </c>
      <c r="N26" s="8" t="s">
        <v>133</v>
      </c>
      <c r="O26" s="7">
        <v>74.5</v>
      </c>
      <c r="P26" s="7">
        <v>74.24</v>
      </c>
    </row>
    <row r="27" ht="50" customHeight="1" spans="1:16">
      <c r="A27" s="7">
        <v>21</v>
      </c>
      <c r="B27" s="8" t="s">
        <v>134</v>
      </c>
      <c r="C27" s="8" t="s">
        <v>21</v>
      </c>
      <c r="D27" s="8" t="s">
        <v>22</v>
      </c>
      <c r="E27" s="8" t="s">
        <v>135</v>
      </c>
      <c r="F27" s="7">
        <v>2023</v>
      </c>
      <c r="G27" s="7">
        <v>2023</v>
      </c>
      <c r="H27" s="8" t="s">
        <v>31</v>
      </c>
      <c r="I27" s="8" t="s">
        <v>136</v>
      </c>
      <c r="J27" s="7">
        <v>4560</v>
      </c>
      <c r="K27" s="7">
        <v>303</v>
      </c>
      <c r="L27" s="8" t="s">
        <v>137</v>
      </c>
      <c r="M27" s="8" t="s">
        <v>138</v>
      </c>
      <c r="N27" s="8" t="s">
        <v>139</v>
      </c>
      <c r="O27" s="7">
        <v>75</v>
      </c>
      <c r="P27" s="7">
        <v>75</v>
      </c>
    </row>
    <row r="28" ht="50" customHeight="1" spans="1:16">
      <c r="A28" s="7">
        <v>22</v>
      </c>
      <c r="B28" s="8" t="s">
        <v>140</v>
      </c>
      <c r="C28" s="8" t="s">
        <v>21</v>
      </c>
      <c r="D28" s="8" t="s">
        <v>22</v>
      </c>
      <c r="E28" s="8" t="s">
        <v>141</v>
      </c>
      <c r="F28" s="7">
        <v>2023</v>
      </c>
      <c r="G28" s="7">
        <v>2023</v>
      </c>
      <c r="H28" s="8" t="s">
        <v>31</v>
      </c>
      <c r="I28" s="8" t="s">
        <v>136</v>
      </c>
      <c r="J28" s="7">
        <v>750</v>
      </c>
      <c r="K28" s="7">
        <v>23</v>
      </c>
      <c r="L28" s="8" t="s">
        <v>142</v>
      </c>
      <c r="M28" s="8" t="s">
        <v>143</v>
      </c>
      <c r="N28" s="8" t="s">
        <v>144</v>
      </c>
      <c r="O28" s="7">
        <v>75</v>
      </c>
      <c r="P28" s="7">
        <v>75</v>
      </c>
    </row>
    <row r="29" ht="50" customHeight="1" spans="1:16">
      <c r="A29" s="7">
        <v>23</v>
      </c>
      <c r="B29" s="8" t="s">
        <v>145</v>
      </c>
      <c r="C29" s="8" t="s">
        <v>78</v>
      </c>
      <c r="D29" s="8" t="s">
        <v>22</v>
      </c>
      <c r="E29" s="8" t="s">
        <v>146</v>
      </c>
      <c r="F29" s="7">
        <v>2023</v>
      </c>
      <c r="G29" s="7">
        <v>2023</v>
      </c>
      <c r="H29" s="8" t="s">
        <v>31</v>
      </c>
      <c r="I29" s="8" t="s">
        <v>136</v>
      </c>
      <c r="J29" s="7">
        <v>1300</v>
      </c>
      <c r="K29" s="7">
        <v>36</v>
      </c>
      <c r="L29" s="8" t="s">
        <v>147</v>
      </c>
      <c r="M29" s="8" t="s">
        <v>148</v>
      </c>
      <c r="N29" s="8" t="s">
        <v>149</v>
      </c>
      <c r="O29" s="7">
        <v>35</v>
      </c>
      <c r="P29" s="7">
        <v>33.1</v>
      </c>
    </row>
    <row r="30" ht="50" customHeight="1" spans="1:16">
      <c r="A30" s="7">
        <v>24</v>
      </c>
      <c r="B30" s="8" t="s">
        <v>150</v>
      </c>
      <c r="C30" s="8" t="s">
        <v>21</v>
      </c>
      <c r="D30" s="8" t="s">
        <v>22</v>
      </c>
      <c r="E30" s="8" t="s">
        <v>151</v>
      </c>
      <c r="F30" s="7">
        <v>2023</v>
      </c>
      <c r="G30" s="7">
        <v>2023</v>
      </c>
      <c r="H30" s="8" t="s">
        <v>31</v>
      </c>
      <c r="I30" s="8" t="s">
        <v>136</v>
      </c>
      <c r="J30" s="7">
        <v>397</v>
      </c>
      <c r="K30" s="7">
        <v>12</v>
      </c>
      <c r="L30" s="8" t="s">
        <v>152</v>
      </c>
      <c r="M30" s="8" t="s">
        <v>153</v>
      </c>
      <c r="N30" s="8" t="s">
        <v>154</v>
      </c>
      <c r="O30" s="7">
        <v>60</v>
      </c>
      <c r="P30" s="7">
        <v>43.33</v>
      </c>
    </row>
    <row r="31" ht="50" customHeight="1" spans="1:16">
      <c r="A31" s="7">
        <v>25</v>
      </c>
      <c r="B31" s="8" t="s">
        <v>155</v>
      </c>
      <c r="C31" s="8" t="s">
        <v>21</v>
      </c>
      <c r="D31" s="8" t="s">
        <v>22</v>
      </c>
      <c r="E31" s="8" t="s">
        <v>156</v>
      </c>
      <c r="F31" s="7">
        <v>2023</v>
      </c>
      <c r="G31" s="7">
        <v>2023</v>
      </c>
      <c r="H31" s="8" t="s">
        <v>31</v>
      </c>
      <c r="I31" s="8" t="s">
        <v>136</v>
      </c>
      <c r="J31" s="7">
        <v>552</v>
      </c>
      <c r="K31" s="7">
        <v>53</v>
      </c>
      <c r="L31" s="8" t="s">
        <v>157</v>
      </c>
      <c r="M31" s="8" t="s">
        <v>158</v>
      </c>
      <c r="N31" s="8" t="s">
        <v>159</v>
      </c>
      <c r="O31" s="7">
        <v>35</v>
      </c>
      <c r="P31" s="7">
        <v>35</v>
      </c>
    </row>
    <row r="32" ht="50" customHeight="1" spans="1:16">
      <c r="A32" s="7">
        <v>26</v>
      </c>
      <c r="B32" s="8" t="s">
        <v>160</v>
      </c>
      <c r="C32" s="8" t="s">
        <v>21</v>
      </c>
      <c r="D32" s="8" t="s">
        <v>22</v>
      </c>
      <c r="E32" s="8" t="s">
        <v>156</v>
      </c>
      <c r="F32" s="7">
        <v>2023</v>
      </c>
      <c r="G32" s="7">
        <v>2023</v>
      </c>
      <c r="H32" s="8" t="s">
        <v>31</v>
      </c>
      <c r="I32" s="8" t="s">
        <v>136</v>
      </c>
      <c r="J32" s="7">
        <v>107</v>
      </c>
      <c r="K32" s="7">
        <v>16</v>
      </c>
      <c r="L32" s="8" t="s">
        <v>161</v>
      </c>
      <c r="M32" s="8" t="s">
        <v>162</v>
      </c>
      <c r="N32" s="8" t="s">
        <v>163</v>
      </c>
      <c r="O32" s="7">
        <v>20</v>
      </c>
      <c r="P32" s="7">
        <v>20</v>
      </c>
    </row>
    <row r="33" ht="50" customHeight="1" spans="1:16">
      <c r="A33" s="7">
        <v>27</v>
      </c>
      <c r="B33" s="8" t="s">
        <v>164</v>
      </c>
      <c r="C33" s="8" t="s">
        <v>21</v>
      </c>
      <c r="D33" s="8" t="s">
        <v>63</v>
      </c>
      <c r="E33" s="8" t="s">
        <v>165</v>
      </c>
      <c r="F33" s="7">
        <v>2023</v>
      </c>
      <c r="G33" s="7">
        <v>2023</v>
      </c>
      <c r="H33" s="8" t="s">
        <v>31</v>
      </c>
      <c r="I33" s="8" t="s">
        <v>166</v>
      </c>
      <c r="J33" s="7">
        <v>5593</v>
      </c>
      <c r="K33" s="7">
        <v>626</v>
      </c>
      <c r="L33" s="8" t="s">
        <v>167</v>
      </c>
      <c r="M33" s="8" t="s">
        <v>168</v>
      </c>
      <c r="N33" s="8" t="s">
        <v>169</v>
      </c>
      <c r="O33" s="7">
        <v>140</v>
      </c>
      <c r="P33" s="7">
        <v>135.98</v>
      </c>
    </row>
    <row r="34" ht="50" customHeight="1" spans="1:16">
      <c r="A34" s="7">
        <v>28</v>
      </c>
      <c r="B34" s="8" t="s">
        <v>170</v>
      </c>
      <c r="C34" s="8" t="s">
        <v>21</v>
      </c>
      <c r="D34" s="8" t="s">
        <v>22</v>
      </c>
      <c r="E34" s="8" t="s">
        <v>171</v>
      </c>
      <c r="F34" s="7">
        <v>2023</v>
      </c>
      <c r="G34" s="7">
        <v>2023</v>
      </c>
      <c r="H34" s="8" t="s">
        <v>31</v>
      </c>
      <c r="I34" s="8" t="s">
        <v>166</v>
      </c>
      <c r="J34" s="7">
        <v>327</v>
      </c>
      <c r="K34" s="7">
        <v>31</v>
      </c>
      <c r="L34" s="8" t="s">
        <v>172</v>
      </c>
      <c r="M34" s="8" t="s">
        <v>173</v>
      </c>
      <c r="N34" s="8" t="s">
        <v>174</v>
      </c>
      <c r="O34" s="7">
        <v>25</v>
      </c>
      <c r="P34" s="7">
        <v>24.33</v>
      </c>
    </row>
    <row r="35" ht="50" customHeight="1" spans="1:16">
      <c r="A35" s="7">
        <v>29</v>
      </c>
      <c r="B35" s="8" t="s">
        <v>175</v>
      </c>
      <c r="C35" s="8" t="s">
        <v>21</v>
      </c>
      <c r="D35" s="8" t="s">
        <v>22</v>
      </c>
      <c r="E35" s="8" t="s">
        <v>176</v>
      </c>
      <c r="F35" s="7">
        <v>2023</v>
      </c>
      <c r="G35" s="7">
        <v>2023</v>
      </c>
      <c r="H35" s="8" t="s">
        <v>103</v>
      </c>
      <c r="I35" s="8" t="s">
        <v>166</v>
      </c>
      <c r="J35" s="7">
        <v>4836</v>
      </c>
      <c r="K35" s="7">
        <v>377</v>
      </c>
      <c r="L35" s="8" t="s">
        <v>177</v>
      </c>
      <c r="M35" s="8" t="s">
        <v>178</v>
      </c>
      <c r="N35" s="8" t="s">
        <v>179</v>
      </c>
      <c r="O35" s="7">
        <v>120</v>
      </c>
      <c r="P35" s="7">
        <v>117.72</v>
      </c>
    </row>
    <row r="36" ht="50" customHeight="1" spans="1:16">
      <c r="A36" s="7">
        <v>30</v>
      </c>
      <c r="B36" s="8" t="s">
        <v>180</v>
      </c>
      <c r="C36" s="8" t="s">
        <v>78</v>
      </c>
      <c r="D36" s="8" t="s">
        <v>22</v>
      </c>
      <c r="E36" s="8" t="s">
        <v>181</v>
      </c>
      <c r="F36" s="7">
        <v>2023</v>
      </c>
      <c r="G36" s="7">
        <v>2023</v>
      </c>
      <c r="H36" s="8" t="s">
        <v>31</v>
      </c>
      <c r="I36" s="8" t="s">
        <v>182</v>
      </c>
      <c r="J36" s="7">
        <v>32</v>
      </c>
      <c r="K36" s="7">
        <v>19</v>
      </c>
      <c r="L36" s="8" t="s">
        <v>183</v>
      </c>
      <c r="M36" s="8" t="s">
        <v>184</v>
      </c>
      <c r="N36" s="8" t="s">
        <v>185</v>
      </c>
      <c r="O36" s="7">
        <v>45</v>
      </c>
      <c r="P36" s="7">
        <v>42.8</v>
      </c>
    </row>
    <row r="37" ht="50" customHeight="1" spans="1:16">
      <c r="A37" s="7">
        <v>31</v>
      </c>
      <c r="B37" s="8" t="s">
        <v>186</v>
      </c>
      <c r="C37" s="8" t="s">
        <v>187</v>
      </c>
      <c r="D37" s="8" t="s">
        <v>22</v>
      </c>
      <c r="E37" s="8" t="s">
        <v>188</v>
      </c>
      <c r="F37" s="7">
        <v>2023</v>
      </c>
      <c r="G37" s="7">
        <v>2023</v>
      </c>
      <c r="H37" s="8" t="s">
        <v>31</v>
      </c>
      <c r="I37" s="8" t="s">
        <v>182</v>
      </c>
      <c r="J37" s="7">
        <v>32</v>
      </c>
      <c r="K37" s="7">
        <v>25</v>
      </c>
      <c r="L37" s="8" t="s">
        <v>189</v>
      </c>
      <c r="M37" s="8" t="s">
        <v>190</v>
      </c>
      <c r="N37" s="8" t="s">
        <v>191</v>
      </c>
      <c r="O37" s="7">
        <v>98</v>
      </c>
      <c r="P37" s="7">
        <v>97.24</v>
      </c>
    </row>
    <row r="38" ht="50" customHeight="1" spans="1:16">
      <c r="A38" s="7">
        <v>32</v>
      </c>
      <c r="B38" s="8" t="s">
        <v>192</v>
      </c>
      <c r="C38" s="8" t="s">
        <v>21</v>
      </c>
      <c r="D38" s="8" t="s">
        <v>22</v>
      </c>
      <c r="E38" s="8" t="s">
        <v>193</v>
      </c>
      <c r="F38" s="7">
        <v>2023</v>
      </c>
      <c r="G38" s="7">
        <v>2023</v>
      </c>
      <c r="H38" s="8" t="s">
        <v>31</v>
      </c>
      <c r="I38" s="8" t="s">
        <v>182</v>
      </c>
      <c r="J38" s="7">
        <v>180</v>
      </c>
      <c r="K38" s="7">
        <v>18</v>
      </c>
      <c r="L38" s="8" t="s">
        <v>194</v>
      </c>
      <c r="M38" s="8" t="s">
        <v>195</v>
      </c>
      <c r="N38" s="8" t="s">
        <v>196</v>
      </c>
      <c r="O38" s="7">
        <v>50</v>
      </c>
      <c r="P38" s="7">
        <v>40.19</v>
      </c>
    </row>
    <row r="39" ht="50" customHeight="1" spans="1:16">
      <c r="A39" s="7">
        <v>33</v>
      </c>
      <c r="B39" s="8" t="s">
        <v>197</v>
      </c>
      <c r="C39" s="8" t="s">
        <v>78</v>
      </c>
      <c r="D39" s="8" t="s">
        <v>22</v>
      </c>
      <c r="E39" s="8" t="s">
        <v>198</v>
      </c>
      <c r="F39" s="7">
        <v>2023</v>
      </c>
      <c r="G39" s="7">
        <v>2023</v>
      </c>
      <c r="H39" s="8" t="s">
        <v>31</v>
      </c>
      <c r="I39" s="8" t="s">
        <v>182</v>
      </c>
      <c r="J39" s="7">
        <v>531</v>
      </c>
      <c r="K39" s="7">
        <v>89</v>
      </c>
      <c r="L39" s="8" t="s">
        <v>199</v>
      </c>
      <c r="M39" s="8" t="s">
        <v>200</v>
      </c>
      <c r="N39" s="8" t="s">
        <v>201</v>
      </c>
      <c r="O39" s="7">
        <v>90</v>
      </c>
      <c r="P39" s="7">
        <v>88.36</v>
      </c>
    </row>
    <row r="40" ht="50" customHeight="1" spans="1:16">
      <c r="A40" s="7">
        <v>34</v>
      </c>
      <c r="B40" s="8" t="s">
        <v>202</v>
      </c>
      <c r="C40" s="8" t="s">
        <v>21</v>
      </c>
      <c r="D40" s="8" t="s">
        <v>22</v>
      </c>
      <c r="E40" s="8" t="s">
        <v>203</v>
      </c>
      <c r="F40" s="7">
        <v>2023</v>
      </c>
      <c r="G40" s="7">
        <v>2023</v>
      </c>
      <c r="H40" s="8" t="s">
        <v>103</v>
      </c>
      <c r="I40" s="8" t="s">
        <v>204</v>
      </c>
      <c r="J40" s="7">
        <v>2896</v>
      </c>
      <c r="K40" s="7">
        <v>439</v>
      </c>
      <c r="L40" s="8" t="s">
        <v>205</v>
      </c>
      <c r="M40" s="8" t="s">
        <v>206</v>
      </c>
      <c r="N40" s="8" t="s">
        <v>207</v>
      </c>
      <c r="O40" s="7">
        <v>50</v>
      </c>
      <c r="P40" s="7">
        <v>41.55</v>
      </c>
    </row>
    <row r="41" ht="50" customHeight="1" spans="1:16">
      <c r="A41" s="7">
        <v>35</v>
      </c>
      <c r="B41" s="8" t="s">
        <v>208</v>
      </c>
      <c r="C41" s="8" t="s">
        <v>21</v>
      </c>
      <c r="D41" s="8" t="s">
        <v>22</v>
      </c>
      <c r="E41" s="8" t="s">
        <v>209</v>
      </c>
      <c r="F41" s="7">
        <v>2023</v>
      </c>
      <c r="G41" s="7">
        <v>2023</v>
      </c>
      <c r="H41" s="8" t="s">
        <v>103</v>
      </c>
      <c r="I41" s="8" t="s">
        <v>204</v>
      </c>
      <c r="J41" s="7">
        <v>100</v>
      </c>
      <c r="K41" s="7">
        <v>10</v>
      </c>
      <c r="L41" s="8" t="s">
        <v>210</v>
      </c>
      <c r="M41" s="8" t="s">
        <v>211</v>
      </c>
      <c r="N41" s="8" t="s">
        <v>212</v>
      </c>
      <c r="O41" s="7">
        <v>100</v>
      </c>
      <c r="P41" s="7">
        <v>100</v>
      </c>
    </row>
    <row r="42" ht="50" customHeight="1" spans="1:16">
      <c r="A42" s="7">
        <v>36</v>
      </c>
      <c r="B42" s="8" t="s">
        <v>213</v>
      </c>
      <c r="C42" s="8" t="s">
        <v>78</v>
      </c>
      <c r="D42" s="8" t="s">
        <v>22</v>
      </c>
      <c r="E42" s="8" t="s">
        <v>214</v>
      </c>
      <c r="F42" s="7">
        <v>2023</v>
      </c>
      <c r="G42" s="7">
        <v>2023</v>
      </c>
      <c r="H42" s="8" t="s">
        <v>31</v>
      </c>
      <c r="I42" s="8" t="s">
        <v>204</v>
      </c>
      <c r="J42" s="7">
        <v>124</v>
      </c>
      <c r="K42" s="7">
        <v>9</v>
      </c>
      <c r="L42" s="8" t="s">
        <v>215</v>
      </c>
      <c r="M42" s="8" t="s">
        <v>216</v>
      </c>
      <c r="N42" s="8" t="s">
        <v>217</v>
      </c>
      <c r="O42" s="7">
        <v>60</v>
      </c>
      <c r="P42" s="7">
        <v>60</v>
      </c>
    </row>
    <row r="43" ht="50" customHeight="1" spans="1:16">
      <c r="A43" s="7">
        <v>37</v>
      </c>
      <c r="B43" s="8" t="s">
        <v>218</v>
      </c>
      <c r="C43" s="8" t="s">
        <v>21</v>
      </c>
      <c r="D43" s="8" t="s">
        <v>22</v>
      </c>
      <c r="E43" s="8" t="s">
        <v>219</v>
      </c>
      <c r="F43" s="7">
        <v>2023</v>
      </c>
      <c r="G43" s="7">
        <v>2023</v>
      </c>
      <c r="H43" s="8" t="s">
        <v>31</v>
      </c>
      <c r="I43" s="8" t="s">
        <v>220</v>
      </c>
      <c r="J43" s="7">
        <v>2000</v>
      </c>
      <c r="K43" s="7">
        <v>100</v>
      </c>
      <c r="L43" s="8" t="s">
        <v>221</v>
      </c>
      <c r="M43" s="8" t="s">
        <v>222</v>
      </c>
      <c r="N43" s="8" t="s">
        <v>223</v>
      </c>
      <c r="O43" s="7">
        <v>90</v>
      </c>
      <c r="P43" s="7">
        <v>86.63</v>
      </c>
    </row>
    <row r="44" ht="50" customHeight="1" spans="1:16">
      <c r="A44" s="7">
        <v>38</v>
      </c>
      <c r="B44" s="8" t="s">
        <v>224</v>
      </c>
      <c r="C44" s="8" t="s">
        <v>21</v>
      </c>
      <c r="D44" s="8" t="s">
        <v>22</v>
      </c>
      <c r="E44" s="8" t="s">
        <v>225</v>
      </c>
      <c r="F44" s="7">
        <v>2023</v>
      </c>
      <c r="G44" s="7">
        <v>2023</v>
      </c>
      <c r="H44" s="8" t="s">
        <v>31</v>
      </c>
      <c r="I44" s="8" t="s">
        <v>220</v>
      </c>
      <c r="J44" s="7">
        <v>30</v>
      </c>
      <c r="K44" s="7">
        <v>10</v>
      </c>
      <c r="L44" s="8" t="s">
        <v>226</v>
      </c>
      <c r="M44" s="8" t="s">
        <v>227</v>
      </c>
      <c r="N44" s="8" t="s">
        <v>228</v>
      </c>
      <c r="O44" s="7">
        <v>50</v>
      </c>
      <c r="P44" s="7">
        <v>49.53</v>
      </c>
    </row>
    <row r="45" ht="50" customHeight="1" spans="1:16">
      <c r="A45" s="7">
        <v>39</v>
      </c>
      <c r="B45" s="8" t="s">
        <v>229</v>
      </c>
      <c r="C45" s="8" t="s">
        <v>21</v>
      </c>
      <c r="D45" s="8" t="s">
        <v>22</v>
      </c>
      <c r="E45" s="8" t="s">
        <v>230</v>
      </c>
      <c r="F45" s="7">
        <v>2023</v>
      </c>
      <c r="G45" s="7">
        <v>2023</v>
      </c>
      <c r="H45" s="8" t="s">
        <v>31</v>
      </c>
      <c r="I45" s="8" t="s">
        <v>220</v>
      </c>
      <c r="J45" s="7">
        <v>17</v>
      </c>
      <c r="K45" s="7">
        <v>17</v>
      </c>
      <c r="L45" s="8" t="s">
        <v>231</v>
      </c>
      <c r="M45" s="8" t="s">
        <v>232</v>
      </c>
      <c r="N45" s="8" t="s">
        <v>233</v>
      </c>
      <c r="O45" s="7">
        <v>30</v>
      </c>
      <c r="P45" s="7">
        <v>29.48</v>
      </c>
    </row>
    <row r="46" ht="50" customHeight="1" spans="1:16">
      <c r="A46" s="7">
        <v>40</v>
      </c>
      <c r="B46" s="8" t="s">
        <v>234</v>
      </c>
      <c r="C46" s="8" t="s">
        <v>78</v>
      </c>
      <c r="D46" s="8" t="s">
        <v>22</v>
      </c>
      <c r="E46" s="8" t="s">
        <v>235</v>
      </c>
      <c r="F46" s="7">
        <v>2023</v>
      </c>
      <c r="G46" s="7">
        <v>2023</v>
      </c>
      <c r="H46" s="8" t="s">
        <v>31</v>
      </c>
      <c r="I46" s="8" t="s">
        <v>220</v>
      </c>
      <c r="J46" s="7">
        <v>31</v>
      </c>
      <c r="K46" s="7">
        <v>31</v>
      </c>
      <c r="L46" s="8" t="s">
        <v>236</v>
      </c>
      <c r="M46" s="8" t="s">
        <v>237</v>
      </c>
      <c r="N46" s="8" t="s">
        <v>238</v>
      </c>
      <c r="O46" s="7">
        <v>90</v>
      </c>
      <c r="P46" s="7">
        <v>89.93</v>
      </c>
    </row>
    <row r="47" ht="50" customHeight="1" spans="1:16">
      <c r="A47" s="7">
        <v>41</v>
      </c>
      <c r="B47" s="8" t="s">
        <v>239</v>
      </c>
      <c r="C47" s="8" t="s">
        <v>21</v>
      </c>
      <c r="D47" s="8" t="s">
        <v>22</v>
      </c>
      <c r="E47" s="8" t="s">
        <v>240</v>
      </c>
      <c r="F47" s="7">
        <v>2023</v>
      </c>
      <c r="G47" s="7">
        <v>2023</v>
      </c>
      <c r="H47" s="8" t="s">
        <v>31</v>
      </c>
      <c r="I47" s="8" t="s">
        <v>220</v>
      </c>
      <c r="J47" s="7">
        <v>40</v>
      </c>
      <c r="K47" s="7">
        <v>15</v>
      </c>
      <c r="L47" s="8" t="s">
        <v>241</v>
      </c>
      <c r="M47" s="8" t="s">
        <v>227</v>
      </c>
      <c r="N47" s="8" t="s">
        <v>242</v>
      </c>
      <c r="O47" s="7">
        <v>90</v>
      </c>
      <c r="P47" s="7">
        <v>89.3</v>
      </c>
    </row>
    <row r="48" ht="50" customHeight="1" spans="1:16">
      <c r="A48" s="7">
        <v>42</v>
      </c>
      <c r="B48" s="8" t="s">
        <v>243</v>
      </c>
      <c r="C48" s="8" t="s">
        <v>78</v>
      </c>
      <c r="D48" s="8" t="s">
        <v>118</v>
      </c>
      <c r="E48" s="8" t="s">
        <v>244</v>
      </c>
      <c r="F48" s="8" t="s">
        <v>57</v>
      </c>
      <c r="G48" s="8" t="s">
        <v>57</v>
      </c>
      <c r="H48" s="8" t="s">
        <v>245</v>
      </c>
      <c r="I48" s="8" t="s">
        <v>246</v>
      </c>
      <c r="J48" s="7">
        <v>4467</v>
      </c>
      <c r="K48" s="7">
        <v>619</v>
      </c>
      <c r="L48" s="8" t="s">
        <v>247</v>
      </c>
      <c r="M48" s="8" t="s">
        <v>248</v>
      </c>
      <c r="N48" s="8" t="s">
        <v>249</v>
      </c>
      <c r="O48" s="7">
        <v>36</v>
      </c>
      <c r="P48" s="7">
        <v>32.56</v>
      </c>
    </row>
    <row r="49" ht="50" customHeight="1" spans="1:16">
      <c r="A49" s="7">
        <v>43</v>
      </c>
      <c r="B49" s="8" t="s">
        <v>250</v>
      </c>
      <c r="C49" s="8" t="s">
        <v>21</v>
      </c>
      <c r="D49" s="8" t="s">
        <v>22</v>
      </c>
      <c r="E49" s="8" t="s">
        <v>251</v>
      </c>
      <c r="F49" s="8" t="s">
        <v>57</v>
      </c>
      <c r="G49" s="8" t="s">
        <v>57</v>
      </c>
      <c r="H49" s="8" t="s">
        <v>96</v>
      </c>
      <c r="I49" s="8" t="s">
        <v>246</v>
      </c>
      <c r="J49" s="7">
        <v>600</v>
      </c>
      <c r="K49" s="7">
        <v>110</v>
      </c>
      <c r="L49" s="8" t="s">
        <v>252</v>
      </c>
      <c r="M49" s="8" t="s">
        <v>253</v>
      </c>
      <c r="N49" s="8" t="s">
        <v>254</v>
      </c>
      <c r="O49" s="7">
        <v>40</v>
      </c>
      <c r="P49" s="7">
        <v>39.64</v>
      </c>
    </row>
    <row r="50" ht="50" customHeight="1" spans="1:16">
      <c r="A50" s="7">
        <v>44</v>
      </c>
      <c r="B50" s="8" t="s">
        <v>255</v>
      </c>
      <c r="C50" s="8" t="s">
        <v>21</v>
      </c>
      <c r="D50" s="8" t="s">
        <v>22</v>
      </c>
      <c r="E50" s="8" t="s">
        <v>251</v>
      </c>
      <c r="F50" s="8" t="s">
        <v>57</v>
      </c>
      <c r="G50" s="8" t="s">
        <v>57</v>
      </c>
      <c r="H50" s="8" t="s">
        <v>103</v>
      </c>
      <c r="I50" s="8" t="s">
        <v>246</v>
      </c>
      <c r="J50" s="7">
        <v>1200</v>
      </c>
      <c r="K50" s="7">
        <v>165</v>
      </c>
      <c r="L50" s="8" t="s">
        <v>256</v>
      </c>
      <c r="M50" s="8" t="s">
        <v>257</v>
      </c>
      <c r="N50" s="8" t="s">
        <v>258</v>
      </c>
      <c r="O50" s="7">
        <v>100</v>
      </c>
      <c r="P50" s="7">
        <v>68.79</v>
      </c>
    </row>
    <row r="51" ht="50" customHeight="1" spans="1:16">
      <c r="A51" s="7">
        <v>45</v>
      </c>
      <c r="B51" s="8" t="s">
        <v>259</v>
      </c>
      <c r="C51" s="8" t="s">
        <v>21</v>
      </c>
      <c r="D51" s="8" t="s">
        <v>22</v>
      </c>
      <c r="E51" s="8" t="s">
        <v>260</v>
      </c>
      <c r="F51" s="8" t="s">
        <v>57</v>
      </c>
      <c r="G51" s="8" t="s">
        <v>57</v>
      </c>
      <c r="H51" s="8" t="s">
        <v>96</v>
      </c>
      <c r="I51" s="8" t="s">
        <v>246</v>
      </c>
      <c r="J51" s="7">
        <v>800</v>
      </c>
      <c r="K51" s="7">
        <v>134</v>
      </c>
      <c r="L51" s="8" t="s">
        <v>261</v>
      </c>
      <c r="M51" s="8" t="s">
        <v>262</v>
      </c>
      <c r="N51" s="8" t="s">
        <v>263</v>
      </c>
      <c r="O51" s="7">
        <v>60</v>
      </c>
      <c r="P51" s="7">
        <v>59.29</v>
      </c>
    </row>
    <row r="52" ht="50" customHeight="1" spans="1:16">
      <c r="A52" s="7">
        <v>46</v>
      </c>
      <c r="B52" s="8" t="s">
        <v>264</v>
      </c>
      <c r="C52" s="8" t="s">
        <v>21</v>
      </c>
      <c r="D52" s="8" t="s">
        <v>22</v>
      </c>
      <c r="E52" s="8" t="s">
        <v>265</v>
      </c>
      <c r="F52" s="8" t="s">
        <v>57</v>
      </c>
      <c r="G52" s="8" t="s">
        <v>57</v>
      </c>
      <c r="H52" s="8" t="s">
        <v>31</v>
      </c>
      <c r="I52" s="8" t="s">
        <v>265</v>
      </c>
      <c r="J52" s="7">
        <v>103</v>
      </c>
      <c r="K52" s="7">
        <v>32</v>
      </c>
      <c r="L52" s="8" t="s">
        <v>266</v>
      </c>
      <c r="M52" s="8" t="s">
        <v>267</v>
      </c>
      <c r="N52" s="8" t="s">
        <v>268</v>
      </c>
      <c r="O52" s="7">
        <v>60</v>
      </c>
      <c r="P52" s="7">
        <v>59.4</v>
      </c>
    </row>
    <row r="53" ht="50" customHeight="1" spans="1:16">
      <c r="A53" s="7">
        <v>47</v>
      </c>
      <c r="B53" s="8" t="s">
        <v>269</v>
      </c>
      <c r="C53" s="8" t="s">
        <v>21</v>
      </c>
      <c r="D53" s="8" t="s">
        <v>22</v>
      </c>
      <c r="E53" s="8" t="s">
        <v>270</v>
      </c>
      <c r="F53" s="8" t="s">
        <v>57</v>
      </c>
      <c r="G53" s="8" t="s">
        <v>57</v>
      </c>
      <c r="H53" s="8" t="s">
        <v>31</v>
      </c>
      <c r="I53" s="8" t="s">
        <v>265</v>
      </c>
      <c r="J53" s="7">
        <v>38</v>
      </c>
      <c r="K53" s="7">
        <v>4</v>
      </c>
      <c r="L53" s="8" t="s">
        <v>271</v>
      </c>
      <c r="M53" s="8" t="s">
        <v>272</v>
      </c>
      <c r="N53" s="8" t="s">
        <v>273</v>
      </c>
      <c r="O53" s="7">
        <v>10</v>
      </c>
      <c r="P53" s="7">
        <v>9.97</v>
      </c>
    </row>
    <row r="54" ht="50" customHeight="1" spans="1:16">
      <c r="A54" s="7">
        <v>48</v>
      </c>
      <c r="B54" s="8" t="s">
        <v>274</v>
      </c>
      <c r="C54" s="8" t="s">
        <v>78</v>
      </c>
      <c r="D54" s="8" t="s">
        <v>22</v>
      </c>
      <c r="E54" s="8" t="s">
        <v>265</v>
      </c>
      <c r="F54" s="8" t="s">
        <v>57</v>
      </c>
      <c r="G54" s="8" t="s">
        <v>57</v>
      </c>
      <c r="H54" s="8" t="s">
        <v>31</v>
      </c>
      <c r="I54" s="8" t="s">
        <v>265</v>
      </c>
      <c r="J54" s="7">
        <v>291</v>
      </c>
      <c r="K54" s="7">
        <v>76</v>
      </c>
      <c r="L54" s="8" t="s">
        <v>275</v>
      </c>
      <c r="M54" s="8" t="s">
        <v>276</v>
      </c>
      <c r="N54" s="8" t="s">
        <v>277</v>
      </c>
      <c r="O54" s="7">
        <v>60</v>
      </c>
      <c r="P54" s="7">
        <v>59.32</v>
      </c>
    </row>
    <row r="55" ht="50" customHeight="1" spans="1:16">
      <c r="A55" s="7">
        <v>49</v>
      </c>
      <c r="B55" s="8" t="s">
        <v>278</v>
      </c>
      <c r="C55" s="8" t="s">
        <v>21</v>
      </c>
      <c r="D55" s="8" t="s">
        <v>22</v>
      </c>
      <c r="E55" s="8" t="s">
        <v>279</v>
      </c>
      <c r="F55" s="7">
        <v>2023</v>
      </c>
      <c r="G55" s="7">
        <v>2023</v>
      </c>
      <c r="H55" s="8" t="s">
        <v>31</v>
      </c>
      <c r="I55" s="8" t="s">
        <v>280</v>
      </c>
      <c r="J55" s="7">
        <v>600</v>
      </c>
      <c r="K55" s="7">
        <v>30</v>
      </c>
      <c r="L55" s="8" t="s">
        <v>281</v>
      </c>
      <c r="M55" s="8" t="s">
        <v>282</v>
      </c>
      <c r="N55" s="8" t="s">
        <v>283</v>
      </c>
      <c r="O55" s="7">
        <v>35</v>
      </c>
      <c r="P55" s="7">
        <v>34.5</v>
      </c>
    </row>
    <row r="56" ht="50" customHeight="1" spans="1:16">
      <c r="A56" s="7">
        <v>50</v>
      </c>
      <c r="B56" s="8" t="s">
        <v>284</v>
      </c>
      <c r="C56" s="8" t="s">
        <v>21</v>
      </c>
      <c r="D56" s="8" t="s">
        <v>22</v>
      </c>
      <c r="E56" s="8" t="s">
        <v>285</v>
      </c>
      <c r="F56" s="7">
        <v>2023</v>
      </c>
      <c r="G56" s="7">
        <v>2023</v>
      </c>
      <c r="H56" s="8" t="s">
        <v>31</v>
      </c>
      <c r="I56" s="8" t="s">
        <v>280</v>
      </c>
      <c r="J56" s="7">
        <v>100</v>
      </c>
      <c r="K56" s="7">
        <v>15</v>
      </c>
      <c r="L56" s="8" t="s">
        <v>286</v>
      </c>
      <c r="M56" s="8" t="s">
        <v>287</v>
      </c>
      <c r="N56" s="8" t="s">
        <v>288</v>
      </c>
      <c r="O56" s="7">
        <v>35</v>
      </c>
      <c r="P56" s="7">
        <v>34.88</v>
      </c>
    </row>
    <row r="57" ht="50" customHeight="1" spans="1:16">
      <c r="A57" s="7">
        <v>51</v>
      </c>
      <c r="B57" s="8" t="s">
        <v>289</v>
      </c>
      <c r="C57" s="8" t="s">
        <v>21</v>
      </c>
      <c r="D57" s="8" t="s">
        <v>22</v>
      </c>
      <c r="E57" s="8" t="s">
        <v>285</v>
      </c>
      <c r="F57" s="7">
        <v>2023</v>
      </c>
      <c r="G57" s="7">
        <v>2023</v>
      </c>
      <c r="H57" s="8" t="s">
        <v>31</v>
      </c>
      <c r="I57" s="8" t="s">
        <v>280</v>
      </c>
      <c r="J57" s="7">
        <v>500</v>
      </c>
      <c r="K57" s="7">
        <v>35</v>
      </c>
      <c r="L57" s="8" t="s">
        <v>290</v>
      </c>
      <c r="M57" s="8" t="s">
        <v>291</v>
      </c>
      <c r="N57" s="8" t="s">
        <v>292</v>
      </c>
      <c r="O57" s="7">
        <v>70</v>
      </c>
      <c r="P57" s="7">
        <v>70</v>
      </c>
    </row>
    <row r="58" ht="50" customHeight="1" spans="1:16">
      <c r="A58" s="7">
        <v>52</v>
      </c>
      <c r="B58" s="8" t="s">
        <v>293</v>
      </c>
      <c r="C58" s="8" t="s">
        <v>21</v>
      </c>
      <c r="D58" s="8" t="s">
        <v>22</v>
      </c>
      <c r="E58" s="8" t="s">
        <v>294</v>
      </c>
      <c r="F58" s="7">
        <v>2023</v>
      </c>
      <c r="G58" s="7">
        <v>2023</v>
      </c>
      <c r="H58" s="8" t="s">
        <v>31</v>
      </c>
      <c r="I58" s="8" t="s">
        <v>280</v>
      </c>
      <c r="J58" s="7">
        <v>400</v>
      </c>
      <c r="K58" s="7">
        <v>30</v>
      </c>
      <c r="L58" s="8" t="s">
        <v>295</v>
      </c>
      <c r="M58" s="8" t="s">
        <v>296</v>
      </c>
      <c r="N58" s="8" t="s">
        <v>297</v>
      </c>
      <c r="O58" s="7">
        <v>70</v>
      </c>
      <c r="P58" s="7">
        <v>69.62</v>
      </c>
    </row>
    <row r="59" ht="50" customHeight="1" spans="1:16">
      <c r="A59" s="7">
        <v>53</v>
      </c>
      <c r="B59" s="8" t="s">
        <v>298</v>
      </c>
      <c r="C59" s="8" t="s">
        <v>78</v>
      </c>
      <c r="D59" s="8" t="s">
        <v>22</v>
      </c>
      <c r="E59" s="8" t="s">
        <v>299</v>
      </c>
      <c r="F59" s="7">
        <v>2023</v>
      </c>
      <c r="G59" s="7">
        <v>2023</v>
      </c>
      <c r="H59" s="8" t="s">
        <v>31</v>
      </c>
      <c r="I59" s="8" t="s">
        <v>300</v>
      </c>
      <c r="J59" s="7">
        <v>1328</v>
      </c>
      <c r="K59" s="7">
        <v>91</v>
      </c>
      <c r="L59" s="8" t="s">
        <v>301</v>
      </c>
      <c r="M59" s="8" t="s">
        <v>302</v>
      </c>
      <c r="N59" s="8" t="s">
        <v>303</v>
      </c>
      <c r="O59" s="7">
        <v>55</v>
      </c>
      <c r="P59" s="7">
        <v>54.82</v>
      </c>
    </row>
    <row r="60" ht="50" customHeight="1" spans="1:16">
      <c r="A60" s="7">
        <v>54</v>
      </c>
      <c r="B60" s="8" t="s">
        <v>304</v>
      </c>
      <c r="C60" s="8" t="s">
        <v>78</v>
      </c>
      <c r="D60" s="8" t="s">
        <v>22</v>
      </c>
      <c r="E60" s="8" t="s">
        <v>305</v>
      </c>
      <c r="F60" s="7">
        <v>2023</v>
      </c>
      <c r="G60" s="7">
        <v>2023</v>
      </c>
      <c r="H60" s="8" t="s">
        <v>31</v>
      </c>
      <c r="I60" s="8" t="s">
        <v>300</v>
      </c>
      <c r="J60" s="7">
        <v>420</v>
      </c>
      <c r="K60" s="7">
        <v>32</v>
      </c>
      <c r="L60" s="8" t="s">
        <v>306</v>
      </c>
      <c r="M60" s="8" t="s">
        <v>307</v>
      </c>
      <c r="N60" s="8" t="s">
        <v>308</v>
      </c>
      <c r="O60" s="7">
        <v>75</v>
      </c>
      <c r="P60" s="7">
        <v>74.56</v>
      </c>
    </row>
    <row r="61" ht="50" customHeight="1" spans="1:16">
      <c r="A61" s="7">
        <v>55</v>
      </c>
      <c r="B61" s="8" t="s">
        <v>309</v>
      </c>
      <c r="C61" s="8" t="s">
        <v>78</v>
      </c>
      <c r="D61" s="8" t="s">
        <v>22</v>
      </c>
      <c r="E61" s="8" t="s">
        <v>310</v>
      </c>
      <c r="F61" s="7">
        <v>2023</v>
      </c>
      <c r="G61" s="7">
        <v>2023</v>
      </c>
      <c r="H61" s="8" t="s">
        <v>31</v>
      </c>
      <c r="I61" s="8" t="s">
        <v>300</v>
      </c>
      <c r="J61" s="7">
        <v>425</v>
      </c>
      <c r="K61" s="7">
        <v>66</v>
      </c>
      <c r="L61" s="8" t="s">
        <v>311</v>
      </c>
      <c r="M61" s="8" t="s">
        <v>312</v>
      </c>
      <c r="N61" s="8" t="s">
        <v>313</v>
      </c>
      <c r="O61" s="7">
        <v>50</v>
      </c>
      <c r="P61" s="7">
        <v>50</v>
      </c>
    </row>
    <row r="62" ht="50" customHeight="1" spans="1:16">
      <c r="A62" s="7">
        <v>56</v>
      </c>
      <c r="B62" s="8" t="s">
        <v>314</v>
      </c>
      <c r="C62" s="8" t="s">
        <v>21</v>
      </c>
      <c r="D62" s="8" t="s">
        <v>22</v>
      </c>
      <c r="E62" s="8" t="s">
        <v>310</v>
      </c>
      <c r="F62" s="7">
        <v>2023</v>
      </c>
      <c r="G62" s="7">
        <v>2023</v>
      </c>
      <c r="H62" s="8" t="s">
        <v>31</v>
      </c>
      <c r="I62" s="8" t="s">
        <v>300</v>
      </c>
      <c r="J62" s="7">
        <v>1767</v>
      </c>
      <c r="K62" s="7">
        <v>188</v>
      </c>
      <c r="L62" s="8" t="s">
        <v>315</v>
      </c>
      <c r="M62" s="8" t="s">
        <v>316</v>
      </c>
      <c r="N62" s="8" t="s">
        <v>317</v>
      </c>
      <c r="O62" s="7">
        <v>60</v>
      </c>
      <c r="P62" s="7">
        <v>58.82</v>
      </c>
    </row>
    <row r="63" ht="50" customHeight="1" spans="1:16">
      <c r="A63" s="7">
        <v>57</v>
      </c>
      <c r="B63" s="8" t="s">
        <v>318</v>
      </c>
      <c r="C63" s="8" t="s">
        <v>78</v>
      </c>
      <c r="D63" s="8" t="s">
        <v>63</v>
      </c>
      <c r="E63" s="8" t="s">
        <v>319</v>
      </c>
      <c r="F63" s="8" t="s">
        <v>320</v>
      </c>
      <c r="G63" s="8" t="s">
        <v>321</v>
      </c>
      <c r="H63" s="8" t="s">
        <v>31</v>
      </c>
      <c r="I63" s="8" t="s">
        <v>322</v>
      </c>
      <c r="J63" s="7">
        <v>2179</v>
      </c>
      <c r="K63" s="7">
        <v>585</v>
      </c>
      <c r="L63" s="8" t="s">
        <v>323</v>
      </c>
      <c r="M63" s="8" t="s">
        <v>324</v>
      </c>
      <c r="N63" s="8" t="s">
        <v>325</v>
      </c>
      <c r="O63" s="7">
        <v>45</v>
      </c>
      <c r="P63" s="7">
        <v>44.9</v>
      </c>
    </row>
    <row r="64" ht="50" customHeight="1" spans="1:16">
      <c r="A64" s="7">
        <v>58</v>
      </c>
      <c r="B64" s="8" t="s">
        <v>326</v>
      </c>
      <c r="C64" s="8" t="s">
        <v>78</v>
      </c>
      <c r="D64" s="8" t="s">
        <v>63</v>
      </c>
      <c r="E64" s="8" t="s">
        <v>327</v>
      </c>
      <c r="F64" s="8" t="s">
        <v>328</v>
      </c>
      <c r="G64" s="8" t="s">
        <v>329</v>
      </c>
      <c r="H64" s="8" t="s">
        <v>31</v>
      </c>
      <c r="I64" s="8" t="s">
        <v>322</v>
      </c>
      <c r="J64" s="7">
        <v>268</v>
      </c>
      <c r="K64" s="7">
        <v>45</v>
      </c>
      <c r="L64" s="8" t="s">
        <v>330</v>
      </c>
      <c r="M64" s="8" t="s">
        <v>331</v>
      </c>
      <c r="N64" s="8" t="s">
        <v>332</v>
      </c>
      <c r="O64" s="7">
        <v>40</v>
      </c>
      <c r="P64" s="7">
        <v>39.87</v>
      </c>
    </row>
    <row r="65" ht="50" customHeight="1" spans="1:16">
      <c r="A65" s="7">
        <v>59</v>
      </c>
      <c r="B65" s="8" t="s">
        <v>333</v>
      </c>
      <c r="C65" s="8" t="s">
        <v>21</v>
      </c>
      <c r="D65" s="8" t="s">
        <v>22</v>
      </c>
      <c r="E65" s="8" t="s">
        <v>334</v>
      </c>
      <c r="F65" s="7">
        <v>2023</v>
      </c>
      <c r="G65" s="7">
        <v>2023</v>
      </c>
      <c r="H65" s="8" t="s">
        <v>31</v>
      </c>
      <c r="I65" s="8" t="s">
        <v>335</v>
      </c>
      <c r="J65" s="7">
        <v>86</v>
      </c>
      <c r="K65" s="7">
        <v>8</v>
      </c>
      <c r="L65" s="8" t="s">
        <v>336</v>
      </c>
      <c r="M65" s="8" t="s">
        <v>337</v>
      </c>
      <c r="N65" s="8" t="s">
        <v>338</v>
      </c>
      <c r="O65" s="7">
        <v>60</v>
      </c>
      <c r="P65" s="7">
        <v>56.33</v>
      </c>
    </row>
    <row r="66" ht="50" customHeight="1" spans="1:16">
      <c r="A66" s="7">
        <v>60</v>
      </c>
      <c r="B66" s="8" t="s">
        <v>339</v>
      </c>
      <c r="C66" s="8" t="s">
        <v>21</v>
      </c>
      <c r="D66" s="8" t="s">
        <v>22</v>
      </c>
      <c r="E66" s="8" t="s">
        <v>340</v>
      </c>
      <c r="F66" s="7">
        <v>2023</v>
      </c>
      <c r="G66" s="7">
        <v>2023</v>
      </c>
      <c r="H66" s="8" t="s">
        <v>31</v>
      </c>
      <c r="I66" s="8" t="s">
        <v>335</v>
      </c>
      <c r="J66" s="7">
        <v>253</v>
      </c>
      <c r="K66" s="7">
        <v>25</v>
      </c>
      <c r="L66" s="8" t="s">
        <v>341</v>
      </c>
      <c r="M66" s="8" t="s">
        <v>342</v>
      </c>
      <c r="N66" s="8" t="s">
        <v>343</v>
      </c>
      <c r="O66" s="7">
        <v>120</v>
      </c>
      <c r="P66" s="7">
        <v>111.04</v>
      </c>
    </row>
    <row r="67" ht="50" customHeight="1" spans="1:16">
      <c r="A67" s="7">
        <v>61</v>
      </c>
      <c r="B67" s="8" t="s">
        <v>344</v>
      </c>
      <c r="C67" s="8" t="s">
        <v>21</v>
      </c>
      <c r="D67" s="8" t="s">
        <v>22</v>
      </c>
      <c r="E67" s="8" t="s">
        <v>345</v>
      </c>
      <c r="F67" s="7">
        <v>2023</v>
      </c>
      <c r="G67" s="7">
        <v>2023</v>
      </c>
      <c r="H67" s="8" t="s">
        <v>31</v>
      </c>
      <c r="I67" s="8" t="s">
        <v>335</v>
      </c>
      <c r="J67" s="7">
        <v>63</v>
      </c>
      <c r="K67" s="7">
        <v>5</v>
      </c>
      <c r="L67" s="8" t="s">
        <v>346</v>
      </c>
      <c r="M67" s="8" t="s">
        <v>347</v>
      </c>
      <c r="N67" s="8" t="s">
        <v>348</v>
      </c>
      <c r="O67" s="7">
        <v>39.39</v>
      </c>
      <c r="P67" s="7">
        <v>37.87</v>
      </c>
    </row>
    <row r="68" ht="50" customHeight="1" spans="1:16">
      <c r="A68" s="7">
        <v>62</v>
      </c>
      <c r="B68" s="8" t="s">
        <v>349</v>
      </c>
      <c r="C68" s="8" t="s">
        <v>21</v>
      </c>
      <c r="D68" s="8" t="s">
        <v>22</v>
      </c>
      <c r="E68" s="8" t="s">
        <v>350</v>
      </c>
      <c r="F68" s="7">
        <v>2023</v>
      </c>
      <c r="G68" s="7">
        <v>2023</v>
      </c>
      <c r="H68" s="8" t="s">
        <v>31</v>
      </c>
      <c r="I68" s="8" t="s">
        <v>335</v>
      </c>
      <c r="J68" s="7">
        <v>60</v>
      </c>
      <c r="K68" s="7">
        <v>5</v>
      </c>
      <c r="L68" s="8" t="s">
        <v>351</v>
      </c>
      <c r="M68" s="8" t="s">
        <v>352</v>
      </c>
      <c r="N68" s="8" t="s">
        <v>353</v>
      </c>
      <c r="O68" s="7">
        <v>95</v>
      </c>
      <c r="P68" s="7">
        <v>89.55</v>
      </c>
    </row>
    <row r="69" ht="50" customHeight="1" spans="1:16">
      <c r="A69" s="7">
        <v>63</v>
      </c>
      <c r="B69" s="8" t="s">
        <v>354</v>
      </c>
      <c r="C69" s="8" t="s">
        <v>21</v>
      </c>
      <c r="D69" s="8" t="s">
        <v>22</v>
      </c>
      <c r="E69" s="8" t="s">
        <v>355</v>
      </c>
      <c r="F69" s="7">
        <v>2023</v>
      </c>
      <c r="G69" s="7">
        <v>2023</v>
      </c>
      <c r="H69" s="8" t="s">
        <v>31</v>
      </c>
      <c r="I69" s="8" t="s">
        <v>335</v>
      </c>
      <c r="J69" s="7">
        <v>89</v>
      </c>
      <c r="K69" s="7">
        <v>10</v>
      </c>
      <c r="L69" s="8" t="s">
        <v>356</v>
      </c>
      <c r="M69" s="8" t="s">
        <v>357</v>
      </c>
      <c r="N69" s="8" t="s">
        <v>358</v>
      </c>
      <c r="O69" s="7">
        <v>95</v>
      </c>
      <c r="P69" s="7">
        <v>95</v>
      </c>
    </row>
    <row r="70" ht="50" customHeight="1" spans="1:16">
      <c r="A70" s="7">
        <v>64</v>
      </c>
      <c r="B70" s="8" t="s">
        <v>359</v>
      </c>
      <c r="C70" s="8" t="s">
        <v>21</v>
      </c>
      <c r="D70" s="8" t="s">
        <v>22</v>
      </c>
      <c r="E70" s="8" t="s">
        <v>360</v>
      </c>
      <c r="F70" s="7">
        <v>2023</v>
      </c>
      <c r="G70" s="7">
        <v>2023</v>
      </c>
      <c r="H70" s="8" t="s">
        <v>103</v>
      </c>
      <c r="I70" s="8" t="s">
        <v>335</v>
      </c>
      <c r="J70" s="7">
        <v>10</v>
      </c>
      <c r="K70" s="7">
        <v>2</v>
      </c>
      <c r="L70" s="8" t="s">
        <v>361</v>
      </c>
      <c r="M70" s="8" t="s">
        <v>362</v>
      </c>
      <c r="N70" s="8" t="s">
        <v>363</v>
      </c>
      <c r="O70" s="7">
        <v>20</v>
      </c>
      <c r="P70" s="7">
        <v>20</v>
      </c>
    </row>
    <row r="71" ht="50" customHeight="1" spans="1:16">
      <c r="A71" s="7">
        <v>65</v>
      </c>
      <c r="B71" s="8" t="s">
        <v>364</v>
      </c>
      <c r="C71" s="8" t="s">
        <v>78</v>
      </c>
      <c r="D71" s="8" t="s">
        <v>22</v>
      </c>
      <c r="E71" s="8" t="s">
        <v>365</v>
      </c>
      <c r="F71" s="7">
        <v>2023.03</v>
      </c>
      <c r="G71" s="7">
        <v>2023.12</v>
      </c>
      <c r="H71" s="8" t="s">
        <v>31</v>
      </c>
      <c r="I71" s="8" t="s">
        <v>366</v>
      </c>
      <c r="J71" s="7">
        <v>2644</v>
      </c>
      <c r="K71" s="7">
        <v>156</v>
      </c>
      <c r="L71" s="8" t="s">
        <v>367</v>
      </c>
      <c r="M71" s="8" t="s">
        <v>368</v>
      </c>
      <c r="N71" s="8" t="s">
        <v>369</v>
      </c>
      <c r="O71" s="7">
        <v>130</v>
      </c>
      <c r="P71" s="7">
        <v>130</v>
      </c>
    </row>
    <row r="72" ht="50" customHeight="1" spans="1:16">
      <c r="A72" s="7">
        <v>66</v>
      </c>
      <c r="B72" s="8" t="s">
        <v>370</v>
      </c>
      <c r="C72" s="8" t="s">
        <v>21</v>
      </c>
      <c r="D72" s="8" t="s">
        <v>22</v>
      </c>
      <c r="E72" s="8" t="s">
        <v>371</v>
      </c>
      <c r="F72" s="7">
        <v>2023</v>
      </c>
      <c r="G72" s="7">
        <v>2023</v>
      </c>
      <c r="H72" s="8" t="s">
        <v>31</v>
      </c>
      <c r="I72" s="8" t="s">
        <v>372</v>
      </c>
      <c r="J72" s="7">
        <v>2514</v>
      </c>
      <c r="K72" s="7">
        <v>335</v>
      </c>
      <c r="L72" s="8" t="s">
        <v>373</v>
      </c>
      <c r="M72" s="8" t="s">
        <v>374</v>
      </c>
      <c r="N72" s="8" t="s">
        <v>375</v>
      </c>
      <c r="O72" s="7">
        <v>50</v>
      </c>
      <c r="P72" s="7">
        <v>49.48</v>
      </c>
    </row>
    <row r="73" ht="50" customHeight="1" spans="1:16">
      <c r="A73" s="7">
        <v>67</v>
      </c>
      <c r="B73" s="8" t="s">
        <v>376</v>
      </c>
      <c r="C73" s="8" t="s">
        <v>21</v>
      </c>
      <c r="D73" s="8" t="s">
        <v>22</v>
      </c>
      <c r="E73" s="8" t="s">
        <v>377</v>
      </c>
      <c r="F73" s="7">
        <v>2023</v>
      </c>
      <c r="G73" s="7">
        <v>2023</v>
      </c>
      <c r="H73" s="8" t="s">
        <v>31</v>
      </c>
      <c r="I73" s="8" t="s">
        <v>372</v>
      </c>
      <c r="J73" s="7">
        <v>1200</v>
      </c>
      <c r="K73" s="7">
        <v>133</v>
      </c>
      <c r="L73" s="8" t="s">
        <v>378</v>
      </c>
      <c r="M73" s="8" t="s">
        <v>379</v>
      </c>
      <c r="N73" s="8" t="s">
        <v>380</v>
      </c>
      <c r="O73" s="7">
        <v>80</v>
      </c>
      <c r="P73" s="7">
        <v>66.6</v>
      </c>
    </row>
    <row r="74" ht="50" customHeight="1" spans="1:16">
      <c r="A74" s="7">
        <v>68</v>
      </c>
      <c r="B74" s="8" t="s">
        <v>381</v>
      </c>
      <c r="C74" s="8" t="s">
        <v>21</v>
      </c>
      <c r="D74" s="8" t="s">
        <v>22</v>
      </c>
      <c r="E74" s="8" t="s">
        <v>382</v>
      </c>
      <c r="F74" s="7">
        <v>2023</v>
      </c>
      <c r="G74" s="7">
        <v>2023</v>
      </c>
      <c r="H74" s="8" t="s">
        <v>31</v>
      </c>
      <c r="I74" s="8" t="s">
        <v>383</v>
      </c>
      <c r="J74" s="7">
        <v>123</v>
      </c>
      <c r="K74" s="7">
        <v>18</v>
      </c>
      <c r="L74" s="8" t="s">
        <v>384</v>
      </c>
      <c r="M74" s="8" t="s">
        <v>385</v>
      </c>
      <c r="N74" s="8" t="s">
        <v>386</v>
      </c>
      <c r="O74" s="7">
        <v>30</v>
      </c>
      <c r="P74" s="7">
        <v>30</v>
      </c>
    </row>
    <row r="75" ht="50" customHeight="1" spans="1:16">
      <c r="A75" s="7">
        <v>69</v>
      </c>
      <c r="B75" s="8" t="s">
        <v>387</v>
      </c>
      <c r="C75" s="8" t="s">
        <v>21</v>
      </c>
      <c r="D75" s="8" t="s">
        <v>22</v>
      </c>
      <c r="E75" s="8" t="s">
        <v>388</v>
      </c>
      <c r="F75" s="7">
        <v>2023</v>
      </c>
      <c r="G75" s="7">
        <v>2023</v>
      </c>
      <c r="H75" s="8" t="s">
        <v>31</v>
      </c>
      <c r="I75" s="8" t="s">
        <v>383</v>
      </c>
      <c r="J75" s="7">
        <v>3325</v>
      </c>
      <c r="K75" s="7">
        <v>170</v>
      </c>
      <c r="L75" s="8" t="s">
        <v>389</v>
      </c>
      <c r="M75" s="8" t="s">
        <v>390</v>
      </c>
      <c r="N75" s="8" t="s">
        <v>391</v>
      </c>
      <c r="O75" s="7">
        <v>150</v>
      </c>
      <c r="P75" s="7">
        <v>150</v>
      </c>
    </row>
    <row r="76" ht="50" customHeight="1" spans="1:16">
      <c r="A76" s="7">
        <v>70</v>
      </c>
      <c r="B76" s="8" t="s">
        <v>392</v>
      </c>
      <c r="C76" s="8" t="s">
        <v>78</v>
      </c>
      <c r="D76" s="8" t="s">
        <v>63</v>
      </c>
      <c r="E76" s="8" t="s">
        <v>393</v>
      </c>
      <c r="F76" s="7">
        <v>2023</v>
      </c>
      <c r="G76" s="7">
        <v>2023</v>
      </c>
      <c r="H76" s="8" t="s">
        <v>245</v>
      </c>
      <c r="I76" s="8" t="s">
        <v>383</v>
      </c>
      <c r="J76" s="7">
        <v>780</v>
      </c>
      <c r="K76" s="7">
        <v>12</v>
      </c>
      <c r="L76" s="8" t="s">
        <v>394</v>
      </c>
      <c r="M76" s="8" t="s">
        <v>395</v>
      </c>
      <c r="N76" s="8" t="s">
        <v>396</v>
      </c>
      <c r="O76" s="7">
        <v>90</v>
      </c>
      <c r="P76" s="7">
        <v>90</v>
      </c>
    </row>
    <row r="77" ht="50" customHeight="1" spans="1:16">
      <c r="A77" s="7">
        <v>71</v>
      </c>
      <c r="B77" s="8" t="s">
        <v>397</v>
      </c>
      <c r="C77" s="8" t="s">
        <v>78</v>
      </c>
      <c r="D77" s="8" t="s">
        <v>22</v>
      </c>
      <c r="E77" s="8" t="s">
        <v>398</v>
      </c>
      <c r="F77" s="7">
        <v>2023</v>
      </c>
      <c r="G77" s="7">
        <v>2023</v>
      </c>
      <c r="H77" s="8" t="s">
        <v>31</v>
      </c>
      <c r="I77" s="8" t="s">
        <v>399</v>
      </c>
      <c r="J77" s="7">
        <v>100</v>
      </c>
      <c r="K77" s="7">
        <v>5</v>
      </c>
      <c r="L77" s="8" t="s">
        <v>400</v>
      </c>
      <c r="M77" s="8" t="s">
        <v>401</v>
      </c>
      <c r="N77" s="8" t="s">
        <v>402</v>
      </c>
      <c r="O77" s="7">
        <v>100</v>
      </c>
      <c r="P77" s="7">
        <v>78.78</v>
      </c>
    </row>
    <row r="78" ht="50" customHeight="1" spans="1:16">
      <c r="A78" s="7">
        <v>72</v>
      </c>
      <c r="B78" s="8" t="s">
        <v>403</v>
      </c>
      <c r="C78" s="8" t="s">
        <v>21</v>
      </c>
      <c r="D78" s="8" t="s">
        <v>22</v>
      </c>
      <c r="E78" s="8" t="s">
        <v>404</v>
      </c>
      <c r="F78" s="7">
        <v>2023</v>
      </c>
      <c r="G78" s="7">
        <v>2023</v>
      </c>
      <c r="H78" s="8" t="s">
        <v>31</v>
      </c>
      <c r="I78" s="8" t="s">
        <v>399</v>
      </c>
      <c r="J78" s="7">
        <v>50</v>
      </c>
      <c r="K78" s="7">
        <v>47</v>
      </c>
      <c r="L78" s="8" t="s">
        <v>405</v>
      </c>
      <c r="M78" s="8" t="s">
        <v>406</v>
      </c>
      <c r="N78" s="8" t="s">
        <v>407</v>
      </c>
      <c r="O78" s="7">
        <v>50</v>
      </c>
      <c r="P78" s="7">
        <v>49.45</v>
      </c>
    </row>
    <row r="79" ht="50" customHeight="1" spans="1:16">
      <c r="A79" s="7">
        <v>73</v>
      </c>
      <c r="B79" s="8" t="s">
        <v>408</v>
      </c>
      <c r="C79" s="8" t="s">
        <v>21</v>
      </c>
      <c r="D79" s="8" t="s">
        <v>22</v>
      </c>
      <c r="E79" s="8" t="s">
        <v>409</v>
      </c>
      <c r="F79" s="8" t="s">
        <v>57</v>
      </c>
      <c r="G79" s="8" t="s">
        <v>57</v>
      </c>
      <c r="H79" s="8" t="s">
        <v>31</v>
      </c>
      <c r="I79" s="8" t="s">
        <v>410</v>
      </c>
      <c r="J79" s="7">
        <v>1198</v>
      </c>
      <c r="K79" s="7">
        <v>115</v>
      </c>
      <c r="L79" s="8" t="s">
        <v>411</v>
      </c>
      <c r="M79" s="8" t="s">
        <v>412</v>
      </c>
      <c r="N79" s="8" t="s">
        <v>413</v>
      </c>
      <c r="O79" s="7">
        <v>30</v>
      </c>
      <c r="P79" s="7">
        <v>29.91</v>
      </c>
    </row>
    <row r="80" ht="50" customHeight="1" spans="1:16">
      <c r="A80" s="7">
        <v>74</v>
      </c>
      <c r="B80" s="8" t="s">
        <v>414</v>
      </c>
      <c r="C80" s="8" t="s">
        <v>78</v>
      </c>
      <c r="D80" s="8" t="s">
        <v>22</v>
      </c>
      <c r="E80" s="8" t="s">
        <v>415</v>
      </c>
      <c r="F80" s="8" t="s">
        <v>57</v>
      </c>
      <c r="G80" s="8" t="s">
        <v>57</v>
      </c>
      <c r="H80" s="8" t="s">
        <v>96</v>
      </c>
      <c r="I80" s="8" t="s">
        <v>410</v>
      </c>
      <c r="J80" s="7">
        <v>2450</v>
      </c>
      <c r="K80" s="7">
        <v>107</v>
      </c>
      <c r="L80" s="8" t="s">
        <v>416</v>
      </c>
      <c r="M80" s="8" t="s">
        <v>417</v>
      </c>
      <c r="N80" s="8" t="s">
        <v>418</v>
      </c>
      <c r="O80" s="7">
        <v>90</v>
      </c>
      <c r="P80" s="7">
        <v>89.41</v>
      </c>
    </row>
    <row r="81" ht="50" customHeight="1" spans="1:16">
      <c r="A81" s="7">
        <v>75</v>
      </c>
      <c r="B81" s="8" t="s">
        <v>419</v>
      </c>
      <c r="C81" s="8" t="s">
        <v>21</v>
      </c>
      <c r="D81" s="8" t="s">
        <v>22</v>
      </c>
      <c r="E81" s="8" t="s">
        <v>420</v>
      </c>
      <c r="F81" s="7">
        <v>2023</v>
      </c>
      <c r="G81" s="7">
        <v>2023</v>
      </c>
      <c r="H81" s="8" t="s">
        <v>31</v>
      </c>
      <c r="I81" s="8" t="s">
        <v>421</v>
      </c>
      <c r="J81" s="7">
        <v>1128</v>
      </c>
      <c r="K81" s="7">
        <v>34</v>
      </c>
      <c r="L81" s="8" t="s">
        <v>422</v>
      </c>
      <c r="M81" s="8" t="s">
        <v>423</v>
      </c>
      <c r="N81" s="8" t="s">
        <v>424</v>
      </c>
      <c r="O81" s="7">
        <v>85</v>
      </c>
      <c r="P81" s="7">
        <v>85</v>
      </c>
    </row>
    <row r="82" ht="50" customHeight="1" spans="1:16">
      <c r="A82" s="7">
        <v>76</v>
      </c>
      <c r="B82" s="8" t="s">
        <v>425</v>
      </c>
      <c r="C82" s="8" t="s">
        <v>21</v>
      </c>
      <c r="D82" s="8" t="s">
        <v>22</v>
      </c>
      <c r="E82" s="8" t="s">
        <v>426</v>
      </c>
      <c r="F82" s="7">
        <v>2023</v>
      </c>
      <c r="G82" s="7">
        <v>2023</v>
      </c>
      <c r="H82" s="8" t="s">
        <v>31</v>
      </c>
      <c r="I82" s="8" t="s">
        <v>421</v>
      </c>
      <c r="J82" s="7">
        <v>2900</v>
      </c>
      <c r="K82" s="7">
        <v>120</v>
      </c>
      <c r="L82" s="8" t="s">
        <v>427</v>
      </c>
      <c r="M82" s="8" t="s">
        <v>428</v>
      </c>
      <c r="N82" s="8" t="s">
        <v>429</v>
      </c>
      <c r="O82" s="7">
        <v>30</v>
      </c>
      <c r="P82" s="7">
        <v>30</v>
      </c>
    </row>
    <row r="83" ht="50" customHeight="1" spans="1:16">
      <c r="A83" s="7">
        <v>77</v>
      </c>
      <c r="B83" s="8" t="s">
        <v>430</v>
      </c>
      <c r="C83" s="8" t="s">
        <v>78</v>
      </c>
      <c r="D83" s="8" t="s">
        <v>22</v>
      </c>
      <c r="E83" s="8" t="s">
        <v>420</v>
      </c>
      <c r="F83" s="7">
        <v>2023</v>
      </c>
      <c r="G83" s="7">
        <v>2023</v>
      </c>
      <c r="H83" s="8" t="s">
        <v>245</v>
      </c>
      <c r="I83" s="8" t="s">
        <v>421</v>
      </c>
      <c r="J83" s="7">
        <v>1128</v>
      </c>
      <c r="K83" s="7">
        <v>34</v>
      </c>
      <c r="L83" s="8" t="s">
        <v>431</v>
      </c>
      <c r="M83" s="8" t="s">
        <v>432</v>
      </c>
      <c r="N83" s="8" t="s">
        <v>433</v>
      </c>
      <c r="O83" s="7">
        <v>30</v>
      </c>
      <c r="P83" s="7">
        <v>30</v>
      </c>
    </row>
    <row r="84" ht="50" customHeight="1" spans="1:16">
      <c r="A84" s="7">
        <v>78</v>
      </c>
      <c r="B84" s="8" t="s">
        <v>434</v>
      </c>
      <c r="C84" s="8" t="s">
        <v>21</v>
      </c>
      <c r="D84" s="8" t="s">
        <v>22</v>
      </c>
      <c r="E84" s="8" t="s">
        <v>435</v>
      </c>
      <c r="F84" s="7">
        <v>2023</v>
      </c>
      <c r="G84" s="7">
        <v>2023</v>
      </c>
      <c r="H84" s="8" t="s">
        <v>103</v>
      </c>
      <c r="I84" s="8" t="s">
        <v>436</v>
      </c>
      <c r="J84" s="7">
        <v>528</v>
      </c>
      <c r="K84" s="7">
        <v>45</v>
      </c>
      <c r="L84" s="8" t="s">
        <v>437</v>
      </c>
      <c r="M84" s="8" t="s">
        <v>438</v>
      </c>
      <c r="N84" s="8" t="s">
        <v>439</v>
      </c>
      <c r="O84" s="7">
        <v>90</v>
      </c>
      <c r="P84" s="7">
        <v>87.58</v>
      </c>
    </row>
    <row r="85" ht="50" customHeight="1" spans="1:16">
      <c r="A85" s="7">
        <v>79</v>
      </c>
      <c r="B85" s="8" t="s">
        <v>440</v>
      </c>
      <c r="C85" s="8" t="s">
        <v>21</v>
      </c>
      <c r="D85" s="8" t="s">
        <v>22</v>
      </c>
      <c r="E85" s="8" t="s">
        <v>441</v>
      </c>
      <c r="F85" s="7">
        <v>2023</v>
      </c>
      <c r="G85" s="7">
        <v>2023</v>
      </c>
      <c r="H85" s="8" t="s">
        <v>103</v>
      </c>
      <c r="I85" s="8" t="s">
        <v>436</v>
      </c>
      <c r="J85" s="7">
        <v>400</v>
      </c>
      <c r="K85" s="7">
        <v>25</v>
      </c>
      <c r="L85" s="8" t="s">
        <v>442</v>
      </c>
      <c r="M85" s="8" t="s">
        <v>443</v>
      </c>
      <c r="N85" s="8" t="s">
        <v>444</v>
      </c>
      <c r="O85" s="7">
        <v>50</v>
      </c>
      <c r="P85" s="7">
        <v>49.42</v>
      </c>
    </row>
    <row r="86" ht="50" customHeight="1" spans="1:16">
      <c r="A86" s="7">
        <v>80</v>
      </c>
      <c r="B86" s="8" t="s">
        <v>445</v>
      </c>
      <c r="C86" s="8" t="s">
        <v>78</v>
      </c>
      <c r="D86" s="8" t="s">
        <v>22</v>
      </c>
      <c r="E86" s="8" t="s">
        <v>446</v>
      </c>
      <c r="F86" s="7">
        <v>2023</v>
      </c>
      <c r="G86" s="7">
        <v>2023</v>
      </c>
      <c r="H86" s="8" t="s">
        <v>103</v>
      </c>
      <c r="I86" s="8" t="s">
        <v>436</v>
      </c>
      <c r="J86" s="7">
        <v>480</v>
      </c>
      <c r="K86" s="7">
        <v>126</v>
      </c>
      <c r="L86" s="8" t="s">
        <v>447</v>
      </c>
      <c r="M86" s="8" t="s">
        <v>448</v>
      </c>
      <c r="N86" s="8" t="s">
        <v>449</v>
      </c>
      <c r="O86" s="7">
        <v>110</v>
      </c>
      <c r="P86" s="7">
        <v>110</v>
      </c>
    </row>
    <row r="87" ht="50" customHeight="1" spans="1:16">
      <c r="A87" s="7">
        <v>81</v>
      </c>
      <c r="B87" s="8" t="s">
        <v>450</v>
      </c>
      <c r="C87" s="8" t="s">
        <v>21</v>
      </c>
      <c r="D87" s="8" t="s">
        <v>22</v>
      </c>
      <c r="E87" s="8" t="s">
        <v>451</v>
      </c>
      <c r="F87" s="7">
        <v>2023</v>
      </c>
      <c r="G87" s="7">
        <v>2023</v>
      </c>
      <c r="H87" s="8" t="s">
        <v>103</v>
      </c>
      <c r="I87" s="8" t="s">
        <v>436</v>
      </c>
      <c r="J87" s="7">
        <v>142</v>
      </c>
      <c r="K87" s="7">
        <v>10</v>
      </c>
      <c r="L87" s="8" t="s">
        <v>452</v>
      </c>
      <c r="M87" s="8" t="s">
        <v>453</v>
      </c>
      <c r="N87" s="8" t="s">
        <v>454</v>
      </c>
      <c r="O87" s="7">
        <v>50</v>
      </c>
      <c r="P87" s="7">
        <v>38.23</v>
      </c>
    </row>
    <row r="88" ht="50" customHeight="1" spans="1:16">
      <c r="A88" s="7">
        <v>82</v>
      </c>
      <c r="B88" s="8" t="s">
        <v>455</v>
      </c>
      <c r="C88" s="8" t="s">
        <v>78</v>
      </c>
      <c r="D88" s="8" t="s">
        <v>63</v>
      </c>
      <c r="E88" s="8" t="s">
        <v>456</v>
      </c>
      <c r="F88" s="7">
        <v>2023</v>
      </c>
      <c r="G88" s="7">
        <v>2023</v>
      </c>
      <c r="H88" s="8" t="s">
        <v>96</v>
      </c>
      <c r="I88" s="8" t="s">
        <v>436</v>
      </c>
      <c r="J88" s="7">
        <v>1162</v>
      </c>
      <c r="K88" s="7">
        <v>77</v>
      </c>
      <c r="L88" s="8" t="s">
        <v>457</v>
      </c>
      <c r="M88" s="8" t="s">
        <v>458</v>
      </c>
      <c r="N88" s="8" t="s">
        <v>459</v>
      </c>
      <c r="O88" s="7">
        <v>80</v>
      </c>
      <c r="P88" s="7">
        <v>78.57</v>
      </c>
    </row>
    <row r="89" ht="50" customHeight="1" spans="1:16">
      <c r="A89" s="7">
        <v>83</v>
      </c>
      <c r="B89" s="8" t="s">
        <v>460</v>
      </c>
      <c r="C89" s="8" t="s">
        <v>21</v>
      </c>
      <c r="D89" s="8" t="s">
        <v>461</v>
      </c>
      <c r="E89" s="8" t="s">
        <v>462</v>
      </c>
      <c r="F89" s="7">
        <v>2023.4</v>
      </c>
      <c r="G89" s="7">
        <v>2023.12</v>
      </c>
      <c r="H89" s="8" t="s">
        <v>31</v>
      </c>
      <c r="I89" s="8" t="s">
        <v>463</v>
      </c>
      <c r="J89" s="7">
        <v>2166</v>
      </c>
      <c r="K89" s="7">
        <v>125</v>
      </c>
      <c r="L89" s="8" t="s">
        <v>464</v>
      </c>
      <c r="M89" s="8" t="s">
        <v>465</v>
      </c>
      <c r="N89" s="8" t="s">
        <v>466</v>
      </c>
      <c r="O89" s="7">
        <v>180</v>
      </c>
      <c r="P89" s="7">
        <v>128.66</v>
      </c>
    </row>
    <row r="90" ht="50" customHeight="1" spans="1:16">
      <c r="A90" s="7">
        <v>84</v>
      </c>
      <c r="B90" s="8" t="s">
        <v>467</v>
      </c>
      <c r="C90" s="8" t="s">
        <v>78</v>
      </c>
      <c r="D90" s="8" t="s">
        <v>468</v>
      </c>
      <c r="E90" s="8" t="s">
        <v>469</v>
      </c>
      <c r="F90" s="7">
        <v>2023</v>
      </c>
      <c r="G90" s="7">
        <v>2023</v>
      </c>
      <c r="H90" s="8" t="s">
        <v>245</v>
      </c>
      <c r="I90" s="8" t="s">
        <v>463</v>
      </c>
      <c r="J90" s="7">
        <v>320</v>
      </c>
      <c r="K90" s="7">
        <v>165</v>
      </c>
      <c r="L90" s="8" t="s">
        <v>470</v>
      </c>
      <c r="M90" s="8" t="s">
        <v>471</v>
      </c>
      <c r="N90" s="8" t="s">
        <v>472</v>
      </c>
      <c r="O90" s="7">
        <v>120</v>
      </c>
      <c r="P90" s="7">
        <v>120</v>
      </c>
    </row>
    <row r="91" ht="50" customHeight="1" spans="1:16">
      <c r="A91" s="7">
        <v>85</v>
      </c>
      <c r="B91" s="8" t="s">
        <v>473</v>
      </c>
      <c r="C91" s="8" t="s">
        <v>78</v>
      </c>
      <c r="D91" s="8" t="s">
        <v>63</v>
      </c>
      <c r="E91" s="8" t="s">
        <v>474</v>
      </c>
      <c r="F91" s="7">
        <v>2023</v>
      </c>
      <c r="G91" s="7">
        <v>2023</v>
      </c>
      <c r="H91" s="8" t="s">
        <v>96</v>
      </c>
      <c r="I91" s="8" t="s">
        <v>475</v>
      </c>
      <c r="J91" s="7">
        <v>133</v>
      </c>
      <c r="K91" s="7">
        <v>22</v>
      </c>
      <c r="L91" s="8" t="s">
        <v>476</v>
      </c>
      <c r="M91" s="8" t="s">
        <v>477</v>
      </c>
      <c r="N91" s="8" t="s">
        <v>478</v>
      </c>
      <c r="O91" s="7">
        <v>50</v>
      </c>
      <c r="P91" s="7">
        <v>45.87</v>
      </c>
    </row>
    <row r="92" ht="50" customHeight="1" spans="1:16">
      <c r="A92" s="7">
        <v>86</v>
      </c>
      <c r="B92" s="8" t="s">
        <v>479</v>
      </c>
      <c r="C92" s="8" t="s">
        <v>78</v>
      </c>
      <c r="D92" s="8" t="s">
        <v>63</v>
      </c>
      <c r="E92" s="8" t="s">
        <v>480</v>
      </c>
      <c r="F92" s="7">
        <v>2023</v>
      </c>
      <c r="G92" s="7">
        <v>2023</v>
      </c>
      <c r="H92" s="8" t="s">
        <v>96</v>
      </c>
      <c r="I92" s="8" t="s">
        <v>481</v>
      </c>
      <c r="J92" s="7">
        <v>3114</v>
      </c>
      <c r="K92" s="7">
        <v>386</v>
      </c>
      <c r="L92" s="8" t="s">
        <v>482</v>
      </c>
      <c r="M92" s="8" t="s">
        <v>483</v>
      </c>
      <c r="N92" s="8" t="s">
        <v>484</v>
      </c>
      <c r="O92" s="7">
        <v>80</v>
      </c>
      <c r="P92" s="7">
        <v>77.24</v>
      </c>
    </row>
    <row r="93" ht="50" customHeight="1" spans="1:16">
      <c r="A93" s="7">
        <v>87</v>
      </c>
      <c r="B93" s="8" t="s">
        <v>485</v>
      </c>
      <c r="C93" s="8" t="s">
        <v>21</v>
      </c>
      <c r="D93" s="8" t="s">
        <v>22</v>
      </c>
      <c r="E93" s="8" t="s">
        <v>486</v>
      </c>
      <c r="F93" s="7">
        <v>2023</v>
      </c>
      <c r="G93" s="7">
        <v>2023</v>
      </c>
      <c r="H93" s="8" t="s">
        <v>103</v>
      </c>
      <c r="I93" s="8" t="s">
        <v>481</v>
      </c>
      <c r="J93" s="7">
        <v>100</v>
      </c>
      <c r="K93" s="7">
        <v>30</v>
      </c>
      <c r="L93" s="8" t="s">
        <v>487</v>
      </c>
      <c r="M93" s="8" t="s">
        <v>488</v>
      </c>
      <c r="N93" s="8" t="s">
        <v>489</v>
      </c>
      <c r="O93" s="7">
        <v>30</v>
      </c>
      <c r="P93" s="7">
        <v>15</v>
      </c>
    </row>
    <row r="94" ht="50" customHeight="1" spans="1:16">
      <c r="A94" s="7">
        <v>88</v>
      </c>
      <c r="B94" s="8" t="s">
        <v>490</v>
      </c>
      <c r="C94" s="8" t="s">
        <v>21</v>
      </c>
      <c r="D94" s="8" t="s">
        <v>22</v>
      </c>
      <c r="E94" s="8" t="s">
        <v>491</v>
      </c>
      <c r="F94" s="7">
        <v>2023</v>
      </c>
      <c r="G94" s="7">
        <v>2023</v>
      </c>
      <c r="H94" s="8" t="s">
        <v>31</v>
      </c>
      <c r="I94" s="8" t="s">
        <v>492</v>
      </c>
      <c r="J94" s="7">
        <v>1000</v>
      </c>
      <c r="K94" s="7">
        <v>100</v>
      </c>
      <c r="L94" s="8" t="s">
        <v>493</v>
      </c>
      <c r="M94" s="8" t="s">
        <v>494</v>
      </c>
      <c r="N94" s="8" t="s">
        <v>495</v>
      </c>
      <c r="O94" s="7">
        <v>911</v>
      </c>
      <c r="P94" s="7">
        <v>681.92</v>
      </c>
    </row>
    <row r="95" ht="50" customHeight="1" spans="1:16">
      <c r="A95" s="7">
        <v>89</v>
      </c>
      <c r="B95" s="8" t="s">
        <v>496</v>
      </c>
      <c r="C95" s="8" t="s">
        <v>78</v>
      </c>
      <c r="D95" s="8" t="s">
        <v>22</v>
      </c>
      <c r="E95" s="8" t="s">
        <v>497</v>
      </c>
      <c r="F95" s="8" t="s">
        <v>57</v>
      </c>
      <c r="G95" s="8" t="s">
        <v>57</v>
      </c>
      <c r="H95" s="8" t="s">
        <v>31</v>
      </c>
      <c r="I95" s="8" t="s">
        <v>498</v>
      </c>
      <c r="J95" s="7">
        <v>440</v>
      </c>
      <c r="K95" s="7">
        <v>156</v>
      </c>
      <c r="L95" s="8" t="s">
        <v>499</v>
      </c>
      <c r="M95" s="8" t="s">
        <v>500</v>
      </c>
      <c r="N95" s="8" t="s">
        <v>501</v>
      </c>
      <c r="O95" s="7">
        <v>43</v>
      </c>
      <c r="P95" s="7">
        <v>31.08</v>
      </c>
    </row>
    <row r="96" ht="50" customHeight="1" spans="1:16">
      <c r="A96" s="7">
        <v>90</v>
      </c>
      <c r="B96" s="8" t="s">
        <v>502</v>
      </c>
      <c r="C96" s="8" t="s">
        <v>21</v>
      </c>
      <c r="D96" s="8" t="s">
        <v>22</v>
      </c>
      <c r="E96" s="8" t="s">
        <v>503</v>
      </c>
      <c r="F96" s="8" t="s">
        <v>57</v>
      </c>
      <c r="G96" s="8" t="s">
        <v>57</v>
      </c>
      <c r="H96" s="8" t="s">
        <v>31</v>
      </c>
      <c r="I96" s="8" t="s">
        <v>498</v>
      </c>
      <c r="J96" s="7">
        <v>300</v>
      </c>
      <c r="K96" s="7">
        <v>51</v>
      </c>
      <c r="L96" s="8" t="s">
        <v>504</v>
      </c>
      <c r="M96" s="8" t="s">
        <v>505</v>
      </c>
      <c r="N96" s="8" t="s">
        <v>506</v>
      </c>
      <c r="O96" s="7">
        <v>200</v>
      </c>
      <c r="P96" s="7">
        <v>155.21</v>
      </c>
    </row>
    <row r="97" ht="50" customHeight="1" spans="1:16">
      <c r="A97" s="7">
        <v>91</v>
      </c>
      <c r="B97" s="8" t="s">
        <v>507</v>
      </c>
      <c r="C97" s="8" t="s">
        <v>21</v>
      </c>
      <c r="D97" s="8" t="s">
        <v>22</v>
      </c>
      <c r="E97" s="8" t="s">
        <v>508</v>
      </c>
      <c r="F97" s="7">
        <v>2023</v>
      </c>
      <c r="G97" s="7">
        <v>2023</v>
      </c>
      <c r="H97" s="8" t="s">
        <v>103</v>
      </c>
      <c r="I97" s="8" t="s">
        <v>509</v>
      </c>
      <c r="J97" s="7">
        <v>473</v>
      </c>
      <c r="K97" s="7">
        <v>52</v>
      </c>
      <c r="L97" s="8" t="s">
        <v>510</v>
      </c>
      <c r="M97" s="8" t="s">
        <v>511</v>
      </c>
      <c r="N97" s="8" t="s">
        <v>512</v>
      </c>
      <c r="O97" s="7">
        <v>27</v>
      </c>
      <c r="P97" s="7">
        <v>12.89</v>
      </c>
    </row>
    <row r="98" ht="50" customHeight="1" spans="1:16">
      <c r="A98" s="7">
        <v>92</v>
      </c>
      <c r="B98" s="8" t="s">
        <v>513</v>
      </c>
      <c r="C98" s="8" t="s">
        <v>78</v>
      </c>
      <c r="D98" s="8" t="s">
        <v>22</v>
      </c>
      <c r="E98" s="8" t="s">
        <v>514</v>
      </c>
      <c r="F98" s="7">
        <v>2023</v>
      </c>
      <c r="G98" s="7">
        <v>2023</v>
      </c>
      <c r="H98" s="8" t="s">
        <v>103</v>
      </c>
      <c r="I98" s="8" t="s">
        <v>509</v>
      </c>
      <c r="J98" s="7">
        <v>703</v>
      </c>
      <c r="K98" s="7">
        <v>61</v>
      </c>
      <c r="L98" s="8" t="s">
        <v>515</v>
      </c>
      <c r="M98" s="8" t="s">
        <v>516</v>
      </c>
      <c r="N98" s="8" t="s">
        <v>517</v>
      </c>
      <c r="O98" s="7">
        <v>24</v>
      </c>
      <c r="P98" s="7">
        <v>16.04</v>
      </c>
    </row>
    <row r="99" ht="50" customHeight="1" spans="1:16">
      <c r="A99" s="7">
        <v>93</v>
      </c>
      <c r="B99" s="8" t="s">
        <v>518</v>
      </c>
      <c r="C99" s="8" t="s">
        <v>21</v>
      </c>
      <c r="D99" s="8" t="s">
        <v>22</v>
      </c>
      <c r="E99" s="8" t="s">
        <v>519</v>
      </c>
      <c r="F99" s="7">
        <v>2023</v>
      </c>
      <c r="G99" s="7">
        <v>2023</v>
      </c>
      <c r="H99" s="8" t="s">
        <v>31</v>
      </c>
      <c r="I99" s="8" t="s">
        <v>509</v>
      </c>
      <c r="J99" s="7">
        <v>1800</v>
      </c>
      <c r="K99" s="7">
        <v>90</v>
      </c>
      <c r="L99" s="8" t="s">
        <v>520</v>
      </c>
      <c r="M99" s="8" t="s">
        <v>521</v>
      </c>
      <c r="N99" s="8" t="s">
        <v>522</v>
      </c>
      <c r="O99" s="7">
        <v>26</v>
      </c>
      <c r="P99" s="7">
        <v>26</v>
      </c>
    </row>
    <row r="100" ht="50" customHeight="1" spans="1:16">
      <c r="A100" s="7">
        <v>94</v>
      </c>
      <c r="B100" s="8" t="s">
        <v>523</v>
      </c>
      <c r="C100" s="8" t="s">
        <v>21</v>
      </c>
      <c r="D100" s="8" t="s">
        <v>22</v>
      </c>
      <c r="E100" s="8" t="s">
        <v>524</v>
      </c>
      <c r="F100" s="7">
        <v>2023</v>
      </c>
      <c r="G100" s="7">
        <v>2023</v>
      </c>
      <c r="H100" s="8" t="s">
        <v>31</v>
      </c>
      <c r="I100" s="8" t="s">
        <v>509</v>
      </c>
      <c r="J100" s="7">
        <v>1275</v>
      </c>
      <c r="K100" s="7">
        <v>72</v>
      </c>
      <c r="L100" s="8" t="s">
        <v>525</v>
      </c>
      <c r="M100" s="8" t="s">
        <v>526</v>
      </c>
      <c r="N100" s="8" t="s">
        <v>527</v>
      </c>
      <c r="O100" s="7">
        <v>22</v>
      </c>
      <c r="P100" s="7">
        <v>22</v>
      </c>
    </row>
    <row r="101" ht="50" customHeight="1" spans="1:16">
      <c r="A101" s="7">
        <v>95</v>
      </c>
      <c r="B101" s="8" t="s">
        <v>528</v>
      </c>
      <c r="C101" s="8" t="s">
        <v>21</v>
      </c>
      <c r="D101" s="8" t="s">
        <v>22</v>
      </c>
      <c r="E101" s="8" t="s">
        <v>529</v>
      </c>
      <c r="F101" s="7">
        <v>2023</v>
      </c>
      <c r="G101" s="7">
        <v>2023</v>
      </c>
      <c r="H101" s="8" t="s">
        <v>31</v>
      </c>
      <c r="I101" s="8" t="s">
        <v>509</v>
      </c>
      <c r="J101" s="7">
        <v>1212</v>
      </c>
      <c r="K101" s="7">
        <v>171</v>
      </c>
      <c r="L101" s="8" t="s">
        <v>530</v>
      </c>
      <c r="M101" s="8" t="s">
        <v>531</v>
      </c>
      <c r="N101" s="8" t="s">
        <v>532</v>
      </c>
      <c r="O101" s="7">
        <v>23</v>
      </c>
      <c r="P101" s="7">
        <v>23</v>
      </c>
    </row>
    <row r="102" ht="50" customHeight="1" spans="1:16">
      <c r="A102" s="7">
        <v>96</v>
      </c>
      <c r="B102" s="8" t="s">
        <v>533</v>
      </c>
      <c r="C102" s="8" t="s">
        <v>21</v>
      </c>
      <c r="D102" s="8" t="s">
        <v>22</v>
      </c>
      <c r="E102" s="8" t="s">
        <v>534</v>
      </c>
      <c r="F102" s="7">
        <v>2023</v>
      </c>
      <c r="G102" s="7">
        <v>2023</v>
      </c>
      <c r="H102" s="8" t="s">
        <v>103</v>
      </c>
      <c r="I102" s="8" t="s">
        <v>509</v>
      </c>
      <c r="J102" s="7">
        <v>3300</v>
      </c>
      <c r="K102" s="7">
        <v>78</v>
      </c>
      <c r="L102" s="8" t="s">
        <v>535</v>
      </c>
      <c r="M102" s="8" t="s">
        <v>536</v>
      </c>
      <c r="N102" s="8" t="s">
        <v>537</v>
      </c>
      <c r="O102" s="7">
        <v>80</v>
      </c>
      <c r="P102" s="7">
        <v>62.08</v>
      </c>
    </row>
    <row r="103" ht="50" customHeight="1" spans="1:16">
      <c r="A103" s="7">
        <v>97</v>
      </c>
      <c r="B103" s="8" t="s">
        <v>538</v>
      </c>
      <c r="C103" s="8" t="s">
        <v>21</v>
      </c>
      <c r="D103" s="8" t="s">
        <v>22</v>
      </c>
      <c r="E103" s="8" t="s">
        <v>539</v>
      </c>
      <c r="F103" s="7">
        <v>2023</v>
      </c>
      <c r="G103" s="7">
        <v>2023</v>
      </c>
      <c r="H103" s="8" t="s">
        <v>103</v>
      </c>
      <c r="I103" s="8" t="s">
        <v>509</v>
      </c>
      <c r="J103" s="7">
        <v>700</v>
      </c>
      <c r="K103" s="7">
        <v>36</v>
      </c>
      <c r="L103" s="8" t="s">
        <v>540</v>
      </c>
      <c r="M103" s="8" t="s">
        <v>541</v>
      </c>
      <c r="N103" s="8" t="s">
        <v>542</v>
      </c>
      <c r="O103" s="7">
        <v>40</v>
      </c>
      <c r="P103" s="7">
        <v>40</v>
      </c>
    </row>
    <row r="104" ht="50" customHeight="1" spans="1:16">
      <c r="A104" s="7">
        <v>98</v>
      </c>
      <c r="B104" s="10" t="s">
        <v>543</v>
      </c>
      <c r="C104" s="8" t="s">
        <v>21</v>
      </c>
      <c r="D104" s="8" t="s">
        <v>22</v>
      </c>
      <c r="E104" s="10" t="s">
        <v>544</v>
      </c>
      <c r="F104" s="7">
        <v>2023</v>
      </c>
      <c r="G104" s="7">
        <v>2023</v>
      </c>
      <c r="H104" s="8" t="s">
        <v>31</v>
      </c>
      <c r="I104" s="8" t="s">
        <v>509</v>
      </c>
      <c r="J104" s="7">
        <v>383</v>
      </c>
      <c r="K104" s="7">
        <v>15</v>
      </c>
      <c r="L104" s="10" t="s">
        <v>545</v>
      </c>
      <c r="M104" s="11" t="s">
        <v>546</v>
      </c>
      <c r="N104" s="10" t="s">
        <v>547</v>
      </c>
      <c r="O104" s="7">
        <v>20</v>
      </c>
      <c r="P104" s="7">
        <v>19.7</v>
      </c>
    </row>
    <row r="105" ht="50" customHeight="1" spans="1:16">
      <c r="A105" s="7">
        <v>99</v>
      </c>
      <c r="B105" s="8" t="s">
        <v>548</v>
      </c>
      <c r="C105" s="8" t="s">
        <v>21</v>
      </c>
      <c r="D105" s="8" t="s">
        <v>22</v>
      </c>
      <c r="E105" s="8" t="s">
        <v>549</v>
      </c>
      <c r="F105" s="7">
        <v>2023</v>
      </c>
      <c r="G105" s="7">
        <v>2023</v>
      </c>
      <c r="H105" s="8" t="s">
        <v>103</v>
      </c>
      <c r="I105" s="8" t="s">
        <v>550</v>
      </c>
      <c r="J105" s="7">
        <v>89</v>
      </c>
      <c r="K105" s="7">
        <v>89</v>
      </c>
      <c r="L105" s="8" t="s">
        <v>551</v>
      </c>
      <c r="M105" s="8" t="s">
        <v>552</v>
      </c>
      <c r="N105" s="8" t="s">
        <v>553</v>
      </c>
      <c r="O105" s="7">
        <v>30</v>
      </c>
      <c r="P105" s="7">
        <v>30</v>
      </c>
    </row>
    <row r="106" ht="50" customHeight="1" spans="1:16">
      <c r="A106" s="7">
        <v>100</v>
      </c>
      <c r="B106" s="8" t="s">
        <v>554</v>
      </c>
      <c r="C106" s="8" t="s">
        <v>78</v>
      </c>
      <c r="D106" s="8" t="s">
        <v>22</v>
      </c>
      <c r="E106" s="8" t="s">
        <v>549</v>
      </c>
      <c r="F106" s="7">
        <v>2023</v>
      </c>
      <c r="G106" s="7">
        <v>2023</v>
      </c>
      <c r="H106" s="8" t="s">
        <v>96</v>
      </c>
      <c r="I106" s="8" t="s">
        <v>550</v>
      </c>
      <c r="J106" s="7">
        <v>112</v>
      </c>
      <c r="K106" s="7">
        <v>112</v>
      </c>
      <c r="L106" s="8" t="s">
        <v>555</v>
      </c>
      <c r="M106" s="8" t="s">
        <v>556</v>
      </c>
      <c r="N106" s="8" t="s">
        <v>557</v>
      </c>
      <c r="O106" s="7">
        <v>20</v>
      </c>
      <c r="P106" s="7">
        <v>19.04</v>
      </c>
    </row>
    <row r="107" ht="50" customHeight="1" spans="1:16">
      <c r="A107" s="7">
        <v>101</v>
      </c>
      <c r="B107" s="8" t="s">
        <v>558</v>
      </c>
      <c r="C107" s="8" t="s">
        <v>21</v>
      </c>
      <c r="D107" s="8" t="s">
        <v>22</v>
      </c>
      <c r="E107" s="8" t="s">
        <v>559</v>
      </c>
      <c r="F107" s="7">
        <v>2023</v>
      </c>
      <c r="G107" s="7">
        <v>2023</v>
      </c>
      <c r="H107" s="8" t="s">
        <v>103</v>
      </c>
      <c r="I107" s="8" t="s">
        <v>550</v>
      </c>
      <c r="J107" s="7">
        <v>2579</v>
      </c>
      <c r="K107" s="7">
        <v>103</v>
      </c>
      <c r="L107" s="8" t="s">
        <v>560</v>
      </c>
      <c r="M107" s="8" t="s">
        <v>561</v>
      </c>
      <c r="N107" s="8" t="s">
        <v>562</v>
      </c>
      <c r="O107" s="7">
        <v>30</v>
      </c>
      <c r="P107" s="7">
        <v>24</v>
      </c>
    </row>
    <row r="108" ht="50" customHeight="1" spans="1:16">
      <c r="A108" s="7">
        <v>102</v>
      </c>
      <c r="B108" s="8" t="s">
        <v>563</v>
      </c>
      <c r="C108" s="8" t="s">
        <v>78</v>
      </c>
      <c r="D108" s="8" t="s">
        <v>22</v>
      </c>
      <c r="E108" s="8" t="s">
        <v>564</v>
      </c>
      <c r="F108" s="7">
        <v>2023</v>
      </c>
      <c r="G108" s="7">
        <v>2023</v>
      </c>
      <c r="H108" s="8" t="s">
        <v>31</v>
      </c>
      <c r="I108" s="8" t="s">
        <v>565</v>
      </c>
      <c r="J108" s="7">
        <v>941</v>
      </c>
      <c r="K108" s="7">
        <v>175</v>
      </c>
      <c r="L108" s="8" t="s">
        <v>566</v>
      </c>
      <c r="M108" s="8" t="s">
        <v>567</v>
      </c>
      <c r="N108" s="8" t="s">
        <v>568</v>
      </c>
      <c r="O108" s="7">
        <v>90</v>
      </c>
      <c r="P108" s="7">
        <v>89.18</v>
      </c>
    </row>
    <row r="109" ht="50" customHeight="1" spans="1:16">
      <c r="A109" s="7">
        <v>103</v>
      </c>
      <c r="B109" s="8" t="s">
        <v>569</v>
      </c>
      <c r="C109" s="8" t="s">
        <v>21</v>
      </c>
      <c r="D109" s="8" t="s">
        <v>22</v>
      </c>
      <c r="E109" s="8" t="s">
        <v>570</v>
      </c>
      <c r="F109" s="7">
        <v>2023</v>
      </c>
      <c r="G109" s="7">
        <v>2023</v>
      </c>
      <c r="H109" s="8" t="s">
        <v>31</v>
      </c>
      <c r="I109" s="8" t="s">
        <v>565</v>
      </c>
      <c r="J109" s="7">
        <v>2111</v>
      </c>
      <c r="K109" s="7">
        <v>302</v>
      </c>
      <c r="L109" s="8" t="s">
        <v>571</v>
      </c>
      <c r="M109" s="8" t="s">
        <v>572</v>
      </c>
      <c r="N109" s="8" t="s">
        <v>573</v>
      </c>
      <c r="O109" s="7">
        <v>20</v>
      </c>
      <c r="P109" s="7">
        <v>20</v>
      </c>
    </row>
    <row r="110" ht="50" customHeight="1" spans="1:16">
      <c r="A110" s="7">
        <v>104</v>
      </c>
      <c r="B110" s="8" t="s">
        <v>574</v>
      </c>
      <c r="C110" s="8" t="s">
        <v>21</v>
      </c>
      <c r="D110" s="8" t="s">
        <v>22</v>
      </c>
      <c r="E110" s="8" t="s">
        <v>575</v>
      </c>
      <c r="F110" s="7">
        <v>2023.2</v>
      </c>
      <c r="G110" s="7">
        <v>2023.12</v>
      </c>
      <c r="H110" s="8" t="s">
        <v>31</v>
      </c>
      <c r="I110" s="8" t="s">
        <v>576</v>
      </c>
      <c r="J110" s="7">
        <v>4464</v>
      </c>
      <c r="K110" s="7">
        <v>99</v>
      </c>
      <c r="L110" s="8" t="s">
        <v>577</v>
      </c>
      <c r="M110" s="8" t="s">
        <v>578</v>
      </c>
      <c r="N110" s="8" t="s">
        <v>579</v>
      </c>
      <c r="O110" s="7">
        <v>35</v>
      </c>
      <c r="P110" s="7">
        <v>27.22</v>
      </c>
    </row>
    <row r="111" ht="50" customHeight="1" spans="1:16">
      <c r="A111" s="7">
        <v>105</v>
      </c>
      <c r="B111" s="8" t="s">
        <v>580</v>
      </c>
      <c r="C111" s="8" t="s">
        <v>21</v>
      </c>
      <c r="D111" s="8" t="s">
        <v>22</v>
      </c>
      <c r="E111" s="8" t="s">
        <v>575</v>
      </c>
      <c r="F111" s="7">
        <v>2023.2</v>
      </c>
      <c r="G111" s="7">
        <v>2023.12</v>
      </c>
      <c r="H111" s="8" t="s">
        <v>31</v>
      </c>
      <c r="I111" s="8" t="s">
        <v>576</v>
      </c>
      <c r="J111" s="7">
        <v>358</v>
      </c>
      <c r="K111" s="7">
        <v>29</v>
      </c>
      <c r="L111" s="8" t="s">
        <v>581</v>
      </c>
      <c r="M111" s="8" t="s">
        <v>582</v>
      </c>
      <c r="N111" s="8" t="s">
        <v>583</v>
      </c>
      <c r="O111" s="7">
        <v>60</v>
      </c>
      <c r="P111" s="7">
        <v>58.54</v>
      </c>
    </row>
    <row r="112" ht="50" customHeight="1" spans="1:16">
      <c r="A112" s="7">
        <v>106</v>
      </c>
      <c r="B112" s="8" t="s">
        <v>584</v>
      </c>
      <c r="C112" s="8" t="s">
        <v>78</v>
      </c>
      <c r="D112" s="8" t="s">
        <v>22</v>
      </c>
      <c r="E112" s="8" t="s">
        <v>585</v>
      </c>
      <c r="F112" s="7">
        <v>2023.2</v>
      </c>
      <c r="G112" s="7">
        <v>2023.12</v>
      </c>
      <c r="H112" s="8" t="s">
        <v>31</v>
      </c>
      <c r="I112" s="8" t="s">
        <v>576</v>
      </c>
      <c r="J112" s="7">
        <v>631</v>
      </c>
      <c r="K112" s="7">
        <v>58</v>
      </c>
      <c r="L112" s="8" t="s">
        <v>586</v>
      </c>
      <c r="M112" s="8" t="s">
        <v>587</v>
      </c>
      <c r="N112" s="8" t="s">
        <v>588</v>
      </c>
      <c r="O112" s="7">
        <v>80</v>
      </c>
      <c r="P112" s="7">
        <v>62.77</v>
      </c>
    </row>
    <row r="113" ht="50" customHeight="1" spans="1:16">
      <c r="A113" s="7">
        <v>107</v>
      </c>
      <c r="B113" s="8" t="s">
        <v>589</v>
      </c>
      <c r="C113" s="8" t="s">
        <v>21</v>
      </c>
      <c r="D113" s="8" t="s">
        <v>22</v>
      </c>
      <c r="E113" s="8" t="s">
        <v>590</v>
      </c>
      <c r="F113" s="7">
        <v>2023.2</v>
      </c>
      <c r="G113" s="7">
        <v>2023.12</v>
      </c>
      <c r="H113" s="8" t="s">
        <v>31</v>
      </c>
      <c r="I113" s="8" t="s">
        <v>576</v>
      </c>
      <c r="J113" s="7">
        <v>1885</v>
      </c>
      <c r="K113" s="7">
        <v>164</v>
      </c>
      <c r="L113" s="8" t="s">
        <v>591</v>
      </c>
      <c r="M113" s="8" t="s">
        <v>592</v>
      </c>
      <c r="N113" s="8" t="s">
        <v>593</v>
      </c>
      <c r="O113" s="7">
        <v>30</v>
      </c>
      <c r="P113" s="7">
        <v>28.04</v>
      </c>
    </row>
    <row r="114" ht="50" customHeight="1" spans="1:16">
      <c r="A114" s="7">
        <v>108</v>
      </c>
      <c r="B114" s="8" t="s">
        <v>594</v>
      </c>
      <c r="C114" s="8" t="s">
        <v>21</v>
      </c>
      <c r="D114" s="8" t="s">
        <v>22</v>
      </c>
      <c r="E114" s="8" t="s">
        <v>595</v>
      </c>
      <c r="F114" s="7">
        <v>2023.6</v>
      </c>
      <c r="G114" s="7">
        <v>2023.12</v>
      </c>
      <c r="H114" s="8" t="s">
        <v>31</v>
      </c>
      <c r="I114" s="8" t="s">
        <v>596</v>
      </c>
      <c r="J114" s="7">
        <v>372</v>
      </c>
      <c r="K114" s="7">
        <v>6</v>
      </c>
      <c r="L114" s="8" t="s">
        <v>597</v>
      </c>
      <c r="M114" s="8" t="s">
        <v>598</v>
      </c>
      <c r="N114" s="8" t="s">
        <v>599</v>
      </c>
      <c r="O114" s="7">
        <v>60</v>
      </c>
      <c r="P114" s="7">
        <v>58.82</v>
      </c>
    </row>
    <row r="115" ht="50" customHeight="1" spans="1:16">
      <c r="A115" s="7">
        <v>109</v>
      </c>
      <c r="B115" s="8" t="s">
        <v>600</v>
      </c>
      <c r="C115" s="8" t="s">
        <v>21</v>
      </c>
      <c r="D115" s="8" t="s">
        <v>22</v>
      </c>
      <c r="E115" s="8" t="s">
        <v>601</v>
      </c>
      <c r="F115" s="7">
        <v>2023.6</v>
      </c>
      <c r="G115" s="7">
        <v>2023.12</v>
      </c>
      <c r="H115" s="8" t="s">
        <v>31</v>
      </c>
      <c r="I115" s="8" t="s">
        <v>596</v>
      </c>
      <c r="J115" s="7">
        <v>1200</v>
      </c>
      <c r="K115" s="7">
        <v>77</v>
      </c>
      <c r="L115" s="8" t="s">
        <v>602</v>
      </c>
      <c r="M115" s="8" t="s">
        <v>603</v>
      </c>
      <c r="N115" s="8" t="s">
        <v>604</v>
      </c>
      <c r="O115" s="7">
        <v>50</v>
      </c>
      <c r="P115" s="7">
        <v>50</v>
      </c>
    </row>
    <row r="116" ht="50" customHeight="1" spans="1:16">
      <c r="A116" s="7">
        <v>110</v>
      </c>
      <c r="B116" s="8" t="s">
        <v>605</v>
      </c>
      <c r="C116" s="8" t="s">
        <v>78</v>
      </c>
      <c r="D116" s="8" t="s">
        <v>63</v>
      </c>
      <c r="E116" s="8" t="s">
        <v>606</v>
      </c>
      <c r="F116" s="8" t="s">
        <v>607</v>
      </c>
      <c r="G116" s="8" t="s">
        <v>608</v>
      </c>
      <c r="H116" s="8" t="s">
        <v>245</v>
      </c>
      <c r="I116" s="8" t="s">
        <v>596</v>
      </c>
      <c r="J116" s="8" t="s">
        <v>609</v>
      </c>
      <c r="K116" s="7">
        <v>21</v>
      </c>
      <c r="L116" s="8" t="s">
        <v>610</v>
      </c>
      <c r="M116" s="8" t="s">
        <v>611</v>
      </c>
      <c r="N116" s="8" t="s">
        <v>612</v>
      </c>
      <c r="O116" s="7">
        <v>75</v>
      </c>
      <c r="P116" s="7">
        <v>74.65</v>
      </c>
    </row>
    <row r="117" ht="50" customHeight="1" spans="1:16">
      <c r="A117" s="7">
        <v>111</v>
      </c>
      <c r="B117" s="8" t="s">
        <v>613</v>
      </c>
      <c r="C117" s="8" t="s">
        <v>78</v>
      </c>
      <c r="D117" s="8" t="s">
        <v>63</v>
      </c>
      <c r="E117" s="8" t="s">
        <v>606</v>
      </c>
      <c r="F117" s="8" t="s">
        <v>607</v>
      </c>
      <c r="G117" s="8" t="s">
        <v>614</v>
      </c>
      <c r="H117" s="8" t="s">
        <v>245</v>
      </c>
      <c r="I117" s="8" t="s">
        <v>596</v>
      </c>
      <c r="J117" s="8" t="s">
        <v>615</v>
      </c>
      <c r="K117" s="7">
        <v>9</v>
      </c>
      <c r="L117" s="8" t="s">
        <v>616</v>
      </c>
      <c r="M117" s="8" t="s">
        <v>617</v>
      </c>
      <c r="N117" s="8" t="s">
        <v>618</v>
      </c>
      <c r="O117" s="7">
        <v>45</v>
      </c>
      <c r="P117" s="7">
        <v>45</v>
      </c>
    </row>
    <row r="118" ht="50" customHeight="1" spans="1:16">
      <c r="A118" s="7">
        <v>112</v>
      </c>
      <c r="B118" s="8" t="s">
        <v>619</v>
      </c>
      <c r="C118" s="8" t="s">
        <v>78</v>
      </c>
      <c r="D118" s="8" t="s">
        <v>22</v>
      </c>
      <c r="E118" s="8" t="s">
        <v>620</v>
      </c>
      <c r="F118" s="8" t="s">
        <v>57</v>
      </c>
      <c r="G118" s="8" t="s">
        <v>57</v>
      </c>
      <c r="H118" s="8" t="s">
        <v>103</v>
      </c>
      <c r="I118" s="8" t="s">
        <v>621</v>
      </c>
      <c r="J118" s="7">
        <v>101</v>
      </c>
      <c r="K118" s="7">
        <v>21</v>
      </c>
      <c r="L118" s="8" t="s">
        <v>622</v>
      </c>
      <c r="M118" s="8" t="s">
        <v>623</v>
      </c>
      <c r="N118" s="8" t="s">
        <v>624</v>
      </c>
      <c r="O118" s="7">
        <v>72</v>
      </c>
      <c r="P118" s="7">
        <v>71.34</v>
      </c>
    </row>
    <row r="119" ht="50" customHeight="1" spans="1:16">
      <c r="A119" s="7">
        <v>113</v>
      </c>
      <c r="B119" s="8" t="s">
        <v>625</v>
      </c>
      <c r="C119" s="8" t="s">
        <v>21</v>
      </c>
      <c r="D119" s="8" t="s">
        <v>22</v>
      </c>
      <c r="E119" s="8" t="s">
        <v>626</v>
      </c>
      <c r="F119" s="8" t="s">
        <v>57</v>
      </c>
      <c r="G119" s="8" t="s">
        <v>57</v>
      </c>
      <c r="H119" s="8" t="s">
        <v>103</v>
      </c>
      <c r="I119" s="8" t="s">
        <v>621</v>
      </c>
      <c r="J119" s="7">
        <v>76</v>
      </c>
      <c r="K119" s="7">
        <v>12</v>
      </c>
      <c r="L119" s="8" t="s">
        <v>627</v>
      </c>
      <c r="M119" s="8" t="s">
        <v>628</v>
      </c>
      <c r="N119" s="8" t="s">
        <v>629</v>
      </c>
      <c r="O119" s="7">
        <v>20</v>
      </c>
      <c r="P119" s="7">
        <v>19.92</v>
      </c>
    </row>
    <row r="120" ht="50" customHeight="1" spans="1:16">
      <c r="A120" s="7">
        <v>114</v>
      </c>
      <c r="B120" s="8" t="s">
        <v>630</v>
      </c>
      <c r="C120" s="8" t="s">
        <v>21</v>
      </c>
      <c r="D120" s="8" t="s">
        <v>22</v>
      </c>
      <c r="E120" s="8" t="s">
        <v>631</v>
      </c>
      <c r="F120" s="8" t="s">
        <v>57</v>
      </c>
      <c r="G120" s="8" t="s">
        <v>57</v>
      </c>
      <c r="H120" s="8" t="s">
        <v>31</v>
      </c>
      <c r="I120" s="8" t="s">
        <v>621</v>
      </c>
      <c r="J120" s="7">
        <v>669</v>
      </c>
      <c r="K120" s="7">
        <v>148</v>
      </c>
      <c r="L120" s="8" t="s">
        <v>632</v>
      </c>
      <c r="M120" s="8" t="s">
        <v>633</v>
      </c>
      <c r="N120" s="8" t="s">
        <v>634</v>
      </c>
      <c r="O120" s="7">
        <v>10</v>
      </c>
      <c r="P120" s="7">
        <v>9.44</v>
      </c>
    </row>
    <row r="121" ht="50" customHeight="1" spans="1:16">
      <c r="A121" s="7">
        <v>115</v>
      </c>
      <c r="B121" s="8" t="s">
        <v>635</v>
      </c>
      <c r="C121" s="8" t="s">
        <v>21</v>
      </c>
      <c r="D121" s="8" t="s">
        <v>22</v>
      </c>
      <c r="E121" s="8" t="s">
        <v>636</v>
      </c>
      <c r="F121" s="8" t="s">
        <v>57</v>
      </c>
      <c r="G121" s="8" t="s">
        <v>57</v>
      </c>
      <c r="H121" s="8" t="s">
        <v>31</v>
      </c>
      <c r="I121" s="8" t="s">
        <v>621</v>
      </c>
      <c r="J121" s="7">
        <v>1667</v>
      </c>
      <c r="K121" s="7">
        <v>167</v>
      </c>
      <c r="L121" s="8" t="s">
        <v>637</v>
      </c>
      <c r="M121" s="8" t="s">
        <v>638</v>
      </c>
      <c r="N121" s="8" t="s">
        <v>639</v>
      </c>
      <c r="O121" s="7">
        <v>40</v>
      </c>
      <c r="P121" s="7">
        <v>39.74</v>
      </c>
    </row>
    <row r="122" ht="50" customHeight="1" spans="1:16">
      <c r="A122" s="7">
        <v>116</v>
      </c>
      <c r="B122" s="8" t="s">
        <v>640</v>
      </c>
      <c r="C122" s="8" t="s">
        <v>21</v>
      </c>
      <c r="D122" s="8" t="s">
        <v>22</v>
      </c>
      <c r="E122" s="8" t="s">
        <v>641</v>
      </c>
      <c r="F122" s="8" t="s">
        <v>57</v>
      </c>
      <c r="G122" s="8" t="s">
        <v>57</v>
      </c>
      <c r="H122" s="8" t="s">
        <v>31</v>
      </c>
      <c r="I122" s="8" t="s">
        <v>621</v>
      </c>
      <c r="J122" s="7">
        <v>254</v>
      </c>
      <c r="K122" s="7">
        <v>20</v>
      </c>
      <c r="L122" s="8" t="s">
        <v>642</v>
      </c>
      <c r="M122" s="8" t="s">
        <v>643</v>
      </c>
      <c r="N122" s="8" t="s">
        <v>644</v>
      </c>
      <c r="O122" s="7">
        <v>70</v>
      </c>
      <c r="P122" s="7">
        <v>70</v>
      </c>
    </row>
    <row r="123" ht="50" customHeight="1" spans="1:16">
      <c r="A123" s="7">
        <v>117</v>
      </c>
      <c r="B123" s="8" t="s">
        <v>645</v>
      </c>
      <c r="C123" s="8" t="s">
        <v>21</v>
      </c>
      <c r="D123" s="8" t="s">
        <v>22</v>
      </c>
      <c r="E123" s="8" t="s">
        <v>646</v>
      </c>
      <c r="F123" s="7">
        <v>2023</v>
      </c>
      <c r="G123" s="7">
        <v>2023</v>
      </c>
      <c r="H123" s="8" t="s">
        <v>103</v>
      </c>
      <c r="I123" s="8" t="s">
        <v>103</v>
      </c>
      <c r="J123" s="7">
        <v>3000</v>
      </c>
      <c r="K123" s="7">
        <v>1000</v>
      </c>
      <c r="L123" s="8" t="s">
        <v>647</v>
      </c>
      <c r="M123" s="8" t="s">
        <v>648</v>
      </c>
      <c r="N123" s="8" t="s">
        <v>649</v>
      </c>
      <c r="O123" s="7">
        <v>2000</v>
      </c>
      <c r="P123" s="7">
        <v>1440.12</v>
      </c>
    </row>
    <row r="124" ht="50" customHeight="1" spans="1:16">
      <c r="A124" s="7">
        <v>118</v>
      </c>
      <c r="B124" s="8" t="s">
        <v>650</v>
      </c>
      <c r="C124" s="8" t="s">
        <v>651</v>
      </c>
      <c r="D124" s="8" t="s">
        <v>22</v>
      </c>
      <c r="E124" s="8" t="s">
        <v>652</v>
      </c>
      <c r="F124" s="7">
        <v>2023</v>
      </c>
      <c r="G124" s="7">
        <v>2023</v>
      </c>
      <c r="H124" s="8" t="s">
        <v>31</v>
      </c>
      <c r="I124" s="8" t="s">
        <v>31</v>
      </c>
      <c r="J124" s="7">
        <v>900</v>
      </c>
      <c r="K124" s="7">
        <v>900</v>
      </c>
      <c r="L124" s="8" t="s">
        <v>653</v>
      </c>
      <c r="M124" s="8" t="s">
        <v>654</v>
      </c>
      <c r="N124" s="8" t="s">
        <v>655</v>
      </c>
      <c r="O124" s="7">
        <v>70.68</v>
      </c>
      <c r="P124" s="7">
        <v>187.86</v>
      </c>
    </row>
    <row r="125" ht="50" customHeight="1" spans="1:16">
      <c r="A125" s="7">
        <v>119</v>
      </c>
      <c r="B125" s="8" t="s">
        <v>656</v>
      </c>
      <c r="C125" s="8" t="s">
        <v>651</v>
      </c>
      <c r="D125" s="8" t="s">
        <v>22</v>
      </c>
      <c r="E125" s="8" t="s">
        <v>652</v>
      </c>
      <c r="F125" s="7">
        <v>2023</v>
      </c>
      <c r="G125" s="7">
        <v>2023</v>
      </c>
      <c r="H125" s="8" t="s">
        <v>31</v>
      </c>
      <c r="I125" s="8" t="s">
        <v>31</v>
      </c>
      <c r="J125" s="7">
        <v>300</v>
      </c>
      <c r="K125" s="7">
        <v>300</v>
      </c>
      <c r="L125" s="8" t="s">
        <v>657</v>
      </c>
      <c r="M125" s="8" t="s">
        <v>658</v>
      </c>
      <c r="N125" s="8" t="s">
        <v>659</v>
      </c>
      <c r="O125" s="7">
        <v>90</v>
      </c>
      <c r="P125" s="7">
        <v>76.53</v>
      </c>
    </row>
    <row r="126" ht="50" customHeight="1" spans="1:16">
      <c r="A126" s="7">
        <v>120</v>
      </c>
      <c r="B126" s="8" t="s">
        <v>660</v>
      </c>
      <c r="C126" s="8" t="s">
        <v>651</v>
      </c>
      <c r="D126" s="8" t="s">
        <v>22</v>
      </c>
      <c r="E126" s="8" t="s">
        <v>652</v>
      </c>
      <c r="F126" s="7">
        <v>2023</v>
      </c>
      <c r="G126" s="7">
        <v>2023</v>
      </c>
      <c r="H126" s="8" t="s">
        <v>31</v>
      </c>
      <c r="I126" s="8" t="s">
        <v>31</v>
      </c>
      <c r="J126" s="7">
        <v>1000</v>
      </c>
      <c r="K126" s="7">
        <v>300</v>
      </c>
      <c r="L126" s="8" t="s">
        <v>661</v>
      </c>
      <c r="M126" s="8" t="s">
        <v>662</v>
      </c>
      <c r="N126" s="8" t="s">
        <v>663</v>
      </c>
      <c r="O126" s="7">
        <v>350</v>
      </c>
      <c r="P126" s="7">
        <v>315.89</v>
      </c>
    </row>
    <row r="127" ht="50" customHeight="1" spans="1:16">
      <c r="A127" s="7">
        <v>121</v>
      </c>
      <c r="B127" s="8" t="s">
        <v>664</v>
      </c>
      <c r="C127" s="8" t="s">
        <v>665</v>
      </c>
      <c r="D127" s="8" t="s">
        <v>22</v>
      </c>
      <c r="E127" s="8" t="s">
        <v>652</v>
      </c>
      <c r="F127" s="7">
        <v>2023</v>
      </c>
      <c r="G127" s="7">
        <v>2023</v>
      </c>
      <c r="H127" s="8" t="s">
        <v>31</v>
      </c>
      <c r="I127" s="8" t="s">
        <v>31</v>
      </c>
      <c r="J127" s="7">
        <v>3000</v>
      </c>
      <c r="K127" s="7">
        <v>3000</v>
      </c>
      <c r="L127" s="8" t="s">
        <v>666</v>
      </c>
      <c r="M127" s="8" t="s">
        <v>667</v>
      </c>
      <c r="N127" s="8" t="s">
        <v>668</v>
      </c>
      <c r="O127" s="7">
        <v>600</v>
      </c>
      <c r="P127" s="7">
        <v>600</v>
      </c>
    </row>
    <row r="128" ht="50" customHeight="1" spans="1:16">
      <c r="A128" s="7">
        <v>122</v>
      </c>
      <c r="B128" s="8" t="s">
        <v>669</v>
      </c>
      <c r="C128" s="8" t="s">
        <v>670</v>
      </c>
      <c r="D128" s="8" t="s">
        <v>22</v>
      </c>
      <c r="E128" s="8" t="s">
        <v>652</v>
      </c>
      <c r="F128" s="7">
        <v>2023</v>
      </c>
      <c r="G128" s="7">
        <v>2023</v>
      </c>
      <c r="H128" s="8" t="s">
        <v>31</v>
      </c>
      <c r="I128" s="8" t="s">
        <v>31</v>
      </c>
      <c r="J128" s="7">
        <v>16900</v>
      </c>
      <c r="K128" s="7">
        <v>16900</v>
      </c>
      <c r="L128" s="8" t="s">
        <v>671</v>
      </c>
      <c r="M128" s="8" t="s">
        <v>672</v>
      </c>
      <c r="N128" s="8" t="s">
        <v>673</v>
      </c>
      <c r="O128" s="7">
        <v>1927</v>
      </c>
      <c r="P128" s="7">
        <v>1926.52</v>
      </c>
    </row>
    <row r="129" ht="50" customHeight="1" spans="1:16">
      <c r="A129" s="7">
        <v>123</v>
      </c>
      <c r="B129" s="8" t="s">
        <v>674</v>
      </c>
      <c r="C129" s="8" t="s">
        <v>675</v>
      </c>
      <c r="D129" s="8" t="s">
        <v>22</v>
      </c>
      <c r="E129" s="8" t="s">
        <v>676</v>
      </c>
      <c r="F129" s="7">
        <v>2023</v>
      </c>
      <c r="G129" s="7">
        <v>2023</v>
      </c>
      <c r="H129" s="8" t="s">
        <v>31</v>
      </c>
      <c r="I129" s="8" t="s">
        <v>31</v>
      </c>
      <c r="J129" s="7">
        <v>103184</v>
      </c>
      <c r="K129" s="7">
        <v>103184</v>
      </c>
      <c r="L129" s="8" t="s">
        <v>677</v>
      </c>
      <c r="M129" s="8" t="s">
        <v>678</v>
      </c>
      <c r="N129" s="8" t="s">
        <v>679</v>
      </c>
      <c r="O129" s="7">
        <v>360</v>
      </c>
      <c r="P129" s="7">
        <v>288</v>
      </c>
    </row>
    <row r="130" ht="50" customHeight="1" spans="1:16">
      <c r="A130" s="7">
        <v>124</v>
      </c>
      <c r="B130" s="8" t="s">
        <v>680</v>
      </c>
      <c r="C130" s="8" t="s">
        <v>681</v>
      </c>
      <c r="D130" s="8" t="s">
        <v>22</v>
      </c>
      <c r="E130" s="8" t="s">
        <v>652</v>
      </c>
      <c r="F130" s="7">
        <v>2023</v>
      </c>
      <c r="G130" s="7">
        <v>2023</v>
      </c>
      <c r="H130" s="8" t="s">
        <v>31</v>
      </c>
      <c r="I130" s="8" t="s">
        <v>31</v>
      </c>
      <c r="J130" s="7">
        <v>103184</v>
      </c>
      <c r="K130" s="7">
        <v>103184</v>
      </c>
      <c r="L130" s="8" t="s">
        <v>682</v>
      </c>
      <c r="M130" s="8" t="s">
        <v>683</v>
      </c>
      <c r="N130" s="8" t="s">
        <v>684</v>
      </c>
      <c r="O130" s="7">
        <v>200</v>
      </c>
      <c r="P130" s="7">
        <v>200</v>
      </c>
    </row>
    <row r="131" ht="50" customHeight="1" spans="1:16">
      <c r="A131" s="7">
        <v>125</v>
      </c>
      <c r="B131" s="8" t="s">
        <v>685</v>
      </c>
      <c r="C131" s="8" t="s">
        <v>665</v>
      </c>
      <c r="D131" s="8" t="s">
        <v>22</v>
      </c>
      <c r="E131" s="8" t="s">
        <v>676</v>
      </c>
      <c r="F131" s="7">
        <v>2023</v>
      </c>
      <c r="G131" s="7">
        <v>2023</v>
      </c>
      <c r="H131" s="8" t="s">
        <v>31</v>
      </c>
      <c r="I131" s="8" t="s">
        <v>31</v>
      </c>
      <c r="J131" s="7">
        <v>3419</v>
      </c>
      <c r="K131" s="7">
        <v>3419</v>
      </c>
      <c r="L131" s="8" t="s">
        <v>686</v>
      </c>
      <c r="M131" s="8" t="s">
        <v>687</v>
      </c>
      <c r="N131" s="8" t="s">
        <v>688</v>
      </c>
      <c r="O131" s="7">
        <v>200</v>
      </c>
      <c r="P131" s="7">
        <v>83.95</v>
      </c>
    </row>
    <row r="132" ht="50" customHeight="1" spans="1:16">
      <c r="A132" s="7">
        <v>126</v>
      </c>
      <c r="B132" s="8" t="s">
        <v>689</v>
      </c>
      <c r="C132" s="8" t="s">
        <v>665</v>
      </c>
      <c r="D132" s="8" t="s">
        <v>22</v>
      </c>
      <c r="E132" s="8" t="s">
        <v>652</v>
      </c>
      <c r="F132" s="7">
        <v>2023</v>
      </c>
      <c r="G132" s="7">
        <v>2023</v>
      </c>
      <c r="H132" s="8" t="s">
        <v>31</v>
      </c>
      <c r="I132" s="8" t="s">
        <v>31</v>
      </c>
      <c r="J132" s="7">
        <v>108473</v>
      </c>
      <c r="K132" s="7">
        <v>108473</v>
      </c>
      <c r="L132" s="8" t="s">
        <v>690</v>
      </c>
      <c r="M132" s="8" t="s">
        <v>691</v>
      </c>
      <c r="N132" s="8" t="s">
        <v>691</v>
      </c>
      <c r="O132" s="7">
        <v>454.61</v>
      </c>
      <c r="P132" s="7">
        <v>454.61</v>
      </c>
    </row>
    <row r="133" ht="50" customHeight="1" spans="1:16">
      <c r="A133" s="7">
        <v>127</v>
      </c>
      <c r="B133" s="8" t="s">
        <v>692</v>
      </c>
      <c r="C133" s="8" t="s">
        <v>651</v>
      </c>
      <c r="D133" s="8" t="s">
        <v>22</v>
      </c>
      <c r="E133" s="8" t="s">
        <v>652</v>
      </c>
      <c r="F133" s="7">
        <v>2023</v>
      </c>
      <c r="G133" s="7">
        <v>2023</v>
      </c>
      <c r="H133" s="8" t="s">
        <v>31</v>
      </c>
      <c r="I133" s="8" t="s">
        <v>31</v>
      </c>
      <c r="J133" s="7">
        <v>200</v>
      </c>
      <c r="K133" s="7">
        <v>40</v>
      </c>
      <c r="L133" s="8" t="s">
        <v>693</v>
      </c>
      <c r="M133" s="8" t="s">
        <v>694</v>
      </c>
      <c r="N133" s="8" t="s">
        <v>693</v>
      </c>
      <c r="O133" s="7">
        <v>100</v>
      </c>
      <c r="P133" s="7">
        <v>43.44</v>
      </c>
    </row>
    <row r="134" ht="50" customHeight="1" spans="1:16">
      <c r="A134" s="7">
        <v>128</v>
      </c>
      <c r="B134" s="8" t="s">
        <v>695</v>
      </c>
      <c r="C134" s="8" t="s">
        <v>665</v>
      </c>
      <c r="D134" s="8" t="s">
        <v>22</v>
      </c>
      <c r="E134" s="8" t="s">
        <v>696</v>
      </c>
      <c r="F134" s="7">
        <v>2023</v>
      </c>
      <c r="G134" s="7">
        <v>2023</v>
      </c>
      <c r="H134" s="8" t="s">
        <v>697</v>
      </c>
      <c r="I134" s="8" t="s">
        <v>697</v>
      </c>
      <c r="J134" s="7">
        <v>71720</v>
      </c>
      <c r="K134" s="7">
        <v>71720</v>
      </c>
      <c r="L134" s="8" t="s">
        <v>698</v>
      </c>
      <c r="M134" s="8" t="s">
        <v>699</v>
      </c>
      <c r="N134" s="8" t="s">
        <v>700</v>
      </c>
      <c r="O134" s="7">
        <v>306.5</v>
      </c>
      <c r="P134" s="7">
        <v>305.37</v>
      </c>
    </row>
    <row r="135" ht="50" customHeight="1" spans="1:16">
      <c r="A135" s="7">
        <v>129</v>
      </c>
      <c r="B135" s="8" t="s">
        <v>701</v>
      </c>
      <c r="C135" s="8" t="s">
        <v>651</v>
      </c>
      <c r="D135" s="8" t="s">
        <v>22</v>
      </c>
      <c r="E135" s="8" t="s">
        <v>652</v>
      </c>
      <c r="F135" s="7">
        <v>2023</v>
      </c>
      <c r="G135" s="7">
        <v>2023</v>
      </c>
      <c r="H135" s="8" t="s">
        <v>702</v>
      </c>
      <c r="I135" s="8" t="s">
        <v>703</v>
      </c>
      <c r="J135" s="7">
        <v>20000</v>
      </c>
      <c r="K135" s="7">
        <v>20000</v>
      </c>
      <c r="L135" s="8" t="s">
        <v>704</v>
      </c>
      <c r="M135" s="8" t="s">
        <v>705</v>
      </c>
      <c r="N135" s="8" t="s">
        <v>704</v>
      </c>
      <c r="O135" s="7">
        <v>720</v>
      </c>
      <c r="P135" s="7">
        <v>720</v>
      </c>
    </row>
    <row r="136" ht="50" customHeight="1" spans="1:16">
      <c r="A136" s="7">
        <v>130</v>
      </c>
      <c r="B136" s="8" t="s">
        <v>706</v>
      </c>
      <c r="C136" s="8" t="s">
        <v>78</v>
      </c>
      <c r="D136" s="8" t="s">
        <v>22</v>
      </c>
      <c r="E136" s="8" t="s">
        <v>707</v>
      </c>
      <c r="F136" s="7">
        <v>2023</v>
      </c>
      <c r="G136" s="7">
        <v>2023</v>
      </c>
      <c r="H136" s="8" t="s">
        <v>708</v>
      </c>
      <c r="I136" s="8" t="s">
        <v>707</v>
      </c>
      <c r="J136" s="7">
        <v>1025</v>
      </c>
      <c r="K136" s="7">
        <v>0</v>
      </c>
      <c r="L136" s="8" t="s">
        <v>709</v>
      </c>
      <c r="M136" s="8" t="s">
        <v>710</v>
      </c>
      <c r="N136" s="8" t="s">
        <v>711</v>
      </c>
      <c r="O136" s="7">
        <v>150</v>
      </c>
      <c r="P136" s="7">
        <v>85.72</v>
      </c>
    </row>
    <row r="137" ht="50" customHeight="1" spans="1:16">
      <c r="A137" s="7">
        <v>131</v>
      </c>
      <c r="B137" s="8" t="s">
        <v>712</v>
      </c>
      <c r="C137" s="8" t="s">
        <v>78</v>
      </c>
      <c r="D137" s="8" t="s">
        <v>22</v>
      </c>
      <c r="E137" s="8" t="s">
        <v>713</v>
      </c>
      <c r="F137" s="7">
        <v>2023</v>
      </c>
      <c r="G137" s="7">
        <v>2023</v>
      </c>
      <c r="H137" s="8" t="s">
        <v>708</v>
      </c>
      <c r="I137" s="8" t="s">
        <v>713</v>
      </c>
      <c r="J137" s="7">
        <v>1200</v>
      </c>
      <c r="K137" s="7">
        <v>0</v>
      </c>
      <c r="L137" s="8" t="s">
        <v>714</v>
      </c>
      <c r="M137" s="8" t="s">
        <v>715</v>
      </c>
      <c r="N137" s="8" t="s">
        <v>716</v>
      </c>
      <c r="O137" s="7">
        <v>80</v>
      </c>
      <c r="P137" s="7">
        <v>80</v>
      </c>
    </row>
    <row r="138" ht="50" customHeight="1" spans="1:16">
      <c r="A138" s="7">
        <v>132</v>
      </c>
      <c r="B138" s="8" t="s">
        <v>717</v>
      </c>
      <c r="C138" s="8" t="s">
        <v>665</v>
      </c>
      <c r="D138" s="8" t="s">
        <v>22</v>
      </c>
      <c r="E138" s="8" t="s">
        <v>676</v>
      </c>
      <c r="F138" s="7">
        <v>2023</v>
      </c>
      <c r="G138" s="7">
        <v>2023</v>
      </c>
      <c r="H138" s="8" t="s">
        <v>718</v>
      </c>
      <c r="I138" s="8" t="s">
        <v>718</v>
      </c>
      <c r="J138" s="7">
        <v>650</v>
      </c>
      <c r="K138" s="7">
        <v>650</v>
      </c>
      <c r="L138" s="8" t="s">
        <v>719</v>
      </c>
      <c r="M138" s="8" t="s">
        <v>720</v>
      </c>
      <c r="N138" s="8" t="s">
        <v>721</v>
      </c>
      <c r="O138" s="7">
        <v>254</v>
      </c>
      <c r="P138" s="7">
        <v>253.91</v>
      </c>
    </row>
    <row r="139" ht="50" customHeight="1" spans="1:16">
      <c r="A139" s="7">
        <v>133</v>
      </c>
      <c r="B139" s="8" t="s">
        <v>722</v>
      </c>
      <c r="C139" s="8" t="s">
        <v>21</v>
      </c>
      <c r="D139" s="7" t="s">
        <v>22</v>
      </c>
      <c r="E139" s="7" t="s">
        <v>469</v>
      </c>
      <c r="F139" s="7">
        <v>2023</v>
      </c>
      <c r="G139" s="7">
        <v>2023</v>
      </c>
      <c r="H139" s="8" t="s">
        <v>103</v>
      </c>
      <c r="I139" s="8" t="s">
        <v>463</v>
      </c>
      <c r="J139" s="7">
        <v>3000</v>
      </c>
      <c r="K139" s="7">
        <v>328</v>
      </c>
      <c r="L139" s="12" t="s">
        <v>723</v>
      </c>
      <c r="M139" s="13" t="s">
        <v>724</v>
      </c>
      <c r="N139" s="13" t="s">
        <v>725</v>
      </c>
      <c r="O139" s="7">
        <v>65</v>
      </c>
      <c r="P139" s="7">
        <v>62</v>
      </c>
    </row>
    <row r="140" ht="50" customHeight="1" spans="1:16">
      <c r="A140" s="7">
        <v>134</v>
      </c>
      <c r="B140" s="8" t="s">
        <v>726</v>
      </c>
      <c r="C140" s="8" t="s">
        <v>78</v>
      </c>
      <c r="D140" s="8" t="s">
        <v>63</v>
      </c>
      <c r="E140" s="8" t="s">
        <v>727</v>
      </c>
      <c r="F140" s="7">
        <v>2023.02</v>
      </c>
      <c r="G140" s="7">
        <v>2023.12</v>
      </c>
      <c r="H140" s="8" t="s">
        <v>103</v>
      </c>
      <c r="I140" s="8" t="s">
        <v>366</v>
      </c>
      <c r="J140" s="7">
        <v>163</v>
      </c>
      <c r="K140" s="7">
        <v>11</v>
      </c>
      <c r="L140" s="8" t="s">
        <v>728</v>
      </c>
      <c r="M140" s="8" t="s">
        <v>729</v>
      </c>
      <c r="N140" s="8" t="s">
        <v>730</v>
      </c>
      <c r="O140" s="7">
        <v>20</v>
      </c>
      <c r="P140" s="7">
        <v>19.68</v>
      </c>
    </row>
    <row r="141" ht="50" customHeight="1" spans="1:16">
      <c r="A141" s="7">
        <v>135</v>
      </c>
      <c r="B141" s="8" t="s">
        <v>731</v>
      </c>
      <c r="C141" s="8" t="s">
        <v>78</v>
      </c>
      <c r="D141" s="8" t="s">
        <v>22</v>
      </c>
      <c r="E141" s="8" t="s">
        <v>732</v>
      </c>
      <c r="F141" s="8" t="s">
        <v>57</v>
      </c>
      <c r="G141" s="8" t="s">
        <v>57</v>
      </c>
      <c r="H141" s="8" t="s">
        <v>96</v>
      </c>
      <c r="I141" s="8" t="s">
        <v>58</v>
      </c>
      <c r="J141" s="7">
        <v>2150</v>
      </c>
      <c r="K141" s="7">
        <v>149</v>
      </c>
      <c r="L141" s="8" t="s">
        <v>733</v>
      </c>
      <c r="M141" s="8" t="s">
        <v>734</v>
      </c>
      <c r="N141" s="8" t="s">
        <v>735</v>
      </c>
      <c r="O141" s="7">
        <v>160</v>
      </c>
      <c r="P141" s="7">
        <v>129.59</v>
      </c>
    </row>
    <row r="142" ht="50" customHeight="1" spans="1:16">
      <c r="A142" s="7">
        <v>136</v>
      </c>
      <c r="B142" s="8" t="s">
        <v>736</v>
      </c>
      <c r="C142" s="8" t="s">
        <v>78</v>
      </c>
      <c r="D142" s="8" t="s">
        <v>22</v>
      </c>
      <c r="E142" s="8" t="s">
        <v>737</v>
      </c>
      <c r="F142" s="7">
        <v>2023</v>
      </c>
      <c r="G142" s="7">
        <v>2023</v>
      </c>
      <c r="H142" s="8" t="s">
        <v>96</v>
      </c>
      <c r="I142" s="8" t="s">
        <v>280</v>
      </c>
      <c r="J142" s="7">
        <v>3199</v>
      </c>
      <c r="K142" s="7">
        <v>201</v>
      </c>
      <c r="L142" s="8" t="s">
        <v>738</v>
      </c>
      <c r="M142" s="8" t="s">
        <v>739</v>
      </c>
      <c r="N142" s="8" t="s">
        <v>739</v>
      </c>
      <c r="O142" s="7">
        <v>305</v>
      </c>
      <c r="P142" s="7">
        <v>230</v>
      </c>
    </row>
    <row r="143" ht="50" customHeight="1" spans="1:16">
      <c r="A143" s="7">
        <v>137</v>
      </c>
      <c r="B143" s="8" t="s">
        <v>740</v>
      </c>
      <c r="C143" s="8" t="s">
        <v>78</v>
      </c>
      <c r="D143" s="8" t="s">
        <v>118</v>
      </c>
      <c r="E143" s="8" t="s">
        <v>606</v>
      </c>
      <c r="F143" s="7">
        <v>2023.5</v>
      </c>
      <c r="G143" s="7">
        <v>2023.12</v>
      </c>
      <c r="H143" s="8" t="s">
        <v>96</v>
      </c>
      <c r="I143" s="8" t="s">
        <v>596</v>
      </c>
      <c r="J143" s="7">
        <v>1800</v>
      </c>
      <c r="K143" s="7">
        <v>50</v>
      </c>
      <c r="L143" s="8" t="s">
        <v>741</v>
      </c>
      <c r="M143" s="8" t="s">
        <v>742</v>
      </c>
      <c r="N143" s="8" t="s">
        <v>743</v>
      </c>
      <c r="O143" s="7">
        <v>50</v>
      </c>
      <c r="P143" s="7">
        <v>48.58</v>
      </c>
    </row>
    <row r="144" ht="50" customHeight="1" spans="1:16">
      <c r="A144" s="7">
        <v>138</v>
      </c>
      <c r="B144" s="8" t="s">
        <v>744</v>
      </c>
      <c r="C144" s="8" t="s">
        <v>78</v>
      </c>
      <c r="D144" s="8" t="s">
        <v>22</v>
      </c>
      <c r="E144" s="8" t="s">
        <v>745</v>
      </c>
      <c r="F144" s="8" t="s">
        <v>57</v>
      </c>
      <c r="G144" s="8" t="s">
        <v>57</v>
      </c>
      <c r="H144" s="8" t="s">
        <v>96</v>
      </c>
      <c r="I144" s="8" t="s">
        <v>621</v>
      </c>
      <c r="J144" s="7">
        <v>10000</v>
      </c>
      <c r="K144" s="7">
        <v>19</v>
      </c>
      <c r="L144" s="8" t="s">
        <v>746</v>
      </c>
      <c r="M144" s="8" t="s">
        <v>747</v>
      </c>
      <c r="N144" s="8" t="s">
        <v>748</v>
      </c>
      <c r="O144" s="7">
        <v>95</v>
      </c>
      <c r="P144" s="7">
        <v>93.54</v>
      </c>
    </row>
    <row r="145" ht="50" customHeight="1" spans="1:16">
      <c r="A145" s="7">
        <v>139</v>
      </c>
      <c r="B145" s="8" t="s">
        <v>749</v>
      </c>
      <c r="C145" s="8" t="s">
        <v>78</v>
      </c>
      <c r="D145" s="8" t="s">
        <v>22</v>
      </c>
      <c r="E145" s="8" t="s">
        <v>750</v>
      </c>
      <c r="F145" s="7">
        <v>2023</v>
      </c>
      <c r="G145" s="7">
        <v>2023</v>
      </c>
      <c r="H145" s="8" t="s">
        <v>96</v>
      </c>
      <c r="I145" s="8" t="s">
        <v>751</v>
      </c>
      <c r="J145" s="7">
        <v>9750</v>
      </c>
      <c r="K145" s="7">
        <v>121</v>
      </c>
      <c r="L145" s="8" t="s">
        <v>752</v>
      </c>
      <c r="M145" s="8" t="s">
        <v>753</v>
      </c>
      <c r="N145" s="8" t="s">
        <v>754</v>
      </c>
      <c r="O145" s="7">
        <v>230</v>
      </c>
      <c r="P145" s="7">
        <v>160</v>
      </c>
    </row>
    <row r="146" ht="50" customHeight="1" spans="1:16">
      <c r="A146" s="7">
        <v>140</v>
      </c>
      <c r="B146" s="8" t="s">
        <v>755</v>
      </c>
      <c r="C146" s="8" t="s">
        <v>78</v>
      </c>
      <c r="D146" s="8" t="s">
        <v>63</v>
      </c>
      <c r="E146" s="8" t="s">
        <v>756</v>
      </c>
      <c r="F146" s="8" t="s">
        <v>57</v>
      </c>
      <c r="G146" s="8" t="s">
        <v>57</v>
      </c>
      <c r="H146" s="8" t="s">
        <v>96</v>
      </c>
      <c r="I146" s="8" t="s">
        <v>80</v>
      </c>
      <c r="J146" s="7">
        <v>1085</v>
      </c>
      <c r="K146" s="7">
        <v>126</v>
      </c>
      <c r="L146" s="8" t="s">
        <v>757</v>
      </c>
      <c r="M146" s="8" t="s">
        <v>758</v>
      </c>
      <c r="N146" s="8" t="s">
        <v>759</v>
      </c>
      <c r="O146" s="7">
        <v>100</v>
      </c>
      <c r="P146" s="7">
        <v>49.99</v>
      </c>
    </row>
    <row r="147" ht="50" customHeight="1" spans="1:16">
      <c r="A147" s="7">
        <v>141</v>
      </c>
      <c r="B147" s="8" t="s">
        <v>760</v>
      </c>
      <c r="C147" s="8" t="s">
        <v>78</v>
      </c>
      <c r="D147" s="8" t="s">
        <v>63</v>
      </c>
      <c r="E147" s="8" t="s">
        <v>761</v>
      </c>
      <c r="F147" s="8" t="s">
        <v>57</v>
      </c>
      <c r="G147" s="8" t="s">
        <v>57</v>
      </c>
      <c r="H147" s="8" t="s">
        <v>96</v>
      </c>
      <c r="I147" s="8" t="s">
        <v>410</v>
      </c>
      <c r="J147" s="7">
        <v>4000</v>
      </c>
      <c r="K147" s="7">
        <v>310</v>
      </c>
      <c r="L147" s="8" t="s">
        <v>762</v>
      </c>
      <c r="M147" s="8" t="s">
        <v>763</v>
      </c>
      <c r="N147" s="8" t="s">
        <v>764</v>
      </c>
      <c r="O147" s="7">
        <v>97</v>
      </c>
      <c r="P147" s="7">
        <v>95.54</v>
      </c>
    </row>
    <row r="148" ht="50" customHeight="1" spans="1:16">
      <c r="A148" s="7">
        <v>142</v>
      </c>
      <c r="B148" s="8" t="s">
        <v>765</v>
      </c>
      <c r="C148" s="8" t="s">
        <v>78</v>
      </c>
      <c r="D148" s="8" t="s">
        <v>118</v>
      </c>
      <c r="E148" s="8" t="s">
        <v>766</v>
      </c>
      <c r="F148" s="7">
        <v>2023</v>
      </c>
      <c r="G148" s="7">
        <v>2023</v>
      </c>
      <c r="H148" s="8" t="s">
        <v>96</v>
      </c>
      <c r="I148" s="8" t="s">
        <v>383</v>
      </c>
      <c r="J148" s="7">
        <v>3500</v>
      </c>
      <c r="K148" s="7">
        <v>182</v>
      </c>
      <c r="L148" s="8" t="s">
        <v>767</v>
      </c>
      <c r="M148" s="8" t="s">
        <v>753</v>
      </c>
      <c r="N148" s="8" t="s">
        <v>768</v>
      </c>
      <c r="O148" s="7">
        <v>90</v>
      </c>
      <c r="P148" s="7">
        <v>69.68</v>
      </c>
    </row>
    <row r="149" ht="50" customHeight="1" spans="1:16">
      <c r="A149" s="7">
        <v>143</v>
      </c>
      <c r="B149" s="8" t="s">
        <v>669</v>
      </c>
      <c r="C149" s="8" t="s">
        <v>769</v>
      </c>
      <c r="D149" s="8" t="s">
        <v>22</v>
      </c>
      <c r="E149" s="8" t="s">
        <v>652</v>
      </c>
      <c r="F149" s="7">
        <v>2023</v>
      </c>
      <c r="G149" s="7">
        <v>2023</v>
      </c>
      <c r="H149" s="8" t="s">
        <v>31</v>
      </c>
      <c r="I149" s="8" t="s">
        <v>31</v>
      </c>
      <c r="J149" s="7">
        <v>16900</v>
      </c>
      <c r="K149" s="7">
        <v>16900</v>
      </c>
      <c r="L149" s="8" t="s">
        <v>671</v>
      </c>
      <c r="M149" s="8" t="s">
        <v>672</v>
      </c>
      <c r="N149" s="8" t="s">
        <v>673</v>
      </c>
      <c r="O149" s="7">
        <v>515</v>
      </c>
      <c r="P149" s="7">
        <v>515</v>
      </c>
    </row>
    <row r="150" ht="50" customHeight="1" spans="1:16">
      <c r="A150" s="7">
        <v>144</v>
      </c>
      <c r="B150" s="8" t="s">
        <v>770</v>
      </c>
      <c r="C150" s="8" t="s">
        <v>681</v>
      </c>
      <c r="D150" s="8" t="s">
        <v>22</v>
      </c>
      <c r="E150" s="8" t="s">
        <v>652</v>
      </c>
      <c r="F150" s="7">
        <v>2023</v>
      </c>
      <c r="G150" s="7">
        <v>2023</v>
      </c>
      <c r="H150" s="8" t="s">
        <v>31</v>
      </c>
      <c r="I150" s="8" t="s">
        <v>31</v>
      </c>
      <c r="J150" s="7">
        <v>600</v>
      </c>
      <c r="K150" s="7">
        <v>350</v>
      </c>
      <c r="L150" s="8" t="s">
        <v>771</v>
      </c>
      <c r="M150" s="8" t="s">
        <v>772</v>
      </c>
      <c r="N150" s="8" t="s">
        <v>771</v>
      </c>
      <c r="O150" s="7">
        <v>166</v>
      </c>
      <c r="P150" s="7">
        <v>95.6</v>
      </c>
    </row>
    <row r="151" ht="50" customHeight="1" spans="1:16">
      <c r="A151" s="7">
        <v>145</v>
      </c>
      <c r="B151" s="8" t="s">
        <v>773</v>
      </c>
      <c r="C151" s="8" t="s">
        <v>774</v>
      </c>
      <c r="D151" s="8" t="s">
        <v>22</v>
      </c>
      <c r="E151" s="8" t="s">
        <v>652</v>
      </c>
      <c r="F151" s="7">
        <v>2023</v>
      </c>
      <c r="G151" s="7">
        <v>2023</v>
      </c>
      <c r="H151" s="8" t="s">
        <v>31</v>
      </c>
      <c r="I151" s="8" t="s">
        <v>492</v>
      </c>
      <c r="J151" s="7">
        <v>1000</v>
      </c>
      <c r="K151" s="7">
        <v>100</v>
      </c>
      <c r="L151" s="8" t="s">
        <v>775</v>
      </c>
      <c r="M151" s="14" t="s">
        <v>776</v>
      </c>
      <c r="N151" s="8" t="s">
        <v>777</v>
      </c>
      <c r="O151" s="7">
        <v>989</v>
      </c>
      <c r="P151" s="7">
        <v>989</v>
      </c>
    </row>
    <row r="152" ht="50" customHeight="1" spans="1:16">
      <c r="A152" s="7">
        <v>146</v>
      </c>
      <c r="B152" s="8" t="s">
        <v>778</v>
      </c>
      <c r="C152" s="8" t="s">
        <v>187</v>
      </c>
      <c r="D152" s="8" t="s">
        <v>22</v>
      </c>
      <c r="E152" s="8" t="s">
        <v>779</v>
      </c>
      <c r="F152" s="7">
        <v>2023</v>
      </c>
      <c r="G152" s="7">
        <v>2023</v>
      </c>
      <c r="H152" s="8" t="s">
        <v>24</v>
      </c>
      <c r="I152" s="8" t="s">
        <v>492</v>
      </c>
      <c r="J152" s="7">
        <v>5700</v>
      </c>
      <c r="K152" s="7">
        <v>752</v>
      </c>
      <c r="L152" s="8" t="s">
        <v>780</v>
      </c>
      <c r="M152" s="8" t="s">
        <v>781</v>
      </c>
      <c r="N152" s="8" t="s">
        <v>782</v>
      </c>
      <c r="O152" s="7">
        <v>150</v>
      </c>
      <c r="P152" s="7">
        <v>150</v>
      </c>
    </row>
    <row r="153" ht="50" customHeight="1" spans="1:16">
      <c r="A153" s="7">
        <v>147</v>
      </c>
      <c r="B153" s="8" t="s">
        <v>783</v>
      </c>
      <c r="C153" s="8" t="s">
        <v>187</v>
      </c>
      <c r="D153" s="8" t="s">
        <v>22</v>
      </c>
      <c r="E153" s="8" t="s">
        <v>784</v>
      </c>
      <c r="F153" s="7">
        <v>2023</v>
      </c>
      <c r="G153" s="7">
        <v>2023</v>
      </c>
      <c r="H153" s="8" t="s">
        <v>24</v>
      </c>
      <c r="I153" s="8" t="s">
        <v>25</v>
      </c>
      <c r="J153" s="7">
        <v>30</v>
      </c>
      <c r="K153" s="7">
        <v>30</v>
      </c>
      <c r="L153" s="8" t="s">
        <v>785</v>
      </c>
      <c r="M153" s="8" t="s">
        <v>786</v>
      </c>
      <c r="N153" s="8" t="s">
        <v>787</v>
      </c>
      <c r="O153" s="7">
        <v>58</v>
      </c>
      <c r="P153" s="7">
        <v>44.66</v>
      </c>
    </row>
    <row r="154" ht="50" customHeight="1" spans="1:16">
      <c r="A154" s="7">
        <v>148</v>
      </c>
      <c r="B154" s="8" t="s">
        <v>788</v>
      </c>
      <c r="C154" s="8" t="s">
        <v>187</v>
      </c>
      <c r="D154" s="8" t="s">
        <v>22</v>
      </c>
      <c r="E154" s="8" t="s">
        <v>789</v>
      </c>
      <c r="F154" s="7">
        <v>2023</v>
      </c>
      <c r="G154" s="7">
        <v>2023</v>
      </c>
      <c r="H154" s="8" t="s">
        <v>24</v>
      </c>
      <c r="I154" s="8" t="s">
        <v>25</v>
      </c>
      <c r="J154" s="7">
        <v>16</v>
      </c>
      <c r="K154" s="7">
        <v>16</v>
      </c>
      <c r="L154" s="8" t="s">
        <v>790</v>
      </c>
      <c r="M154" s="8" t="s">
        <v>791</v>
      </c>
      <c r="N154" s="8" t="s">
        <v>792</v>
      </c>
      <c r="O154" s="7">
        <v>58</v>
      </c>
      <c r="P154" s="7">
        <v>52.3</v>
      </c>
    </row>
    <row r="155" ht="50" customHeight="1" spans="1:16">
      <c r="A155" s="7">
        <v>149</v>
      </c>
      <c r="B155" s="8" t="s">
        <v>793</v>
      </c>
      <c r="C155" s="8" t="s">
        <v>187</v>
      </c>
      <c r="D155" s="8" t="s">
        <v>22</v>
      </c>
      <c r="E155" s="8" t="s">
        <v>794</v>
      </c>
      <c r="F155" s="7">
        <v>2023.03</v>
      </c>
      <c r="G155" s="7">
        <v>2023.12</v>
      </c>
      <c r="H155" s="8" t="s">
        <v>24</v>
      </c>
      <c r="I155" s="8" t="s">
        <v>366</v>
      </c>
      <c r="J155" s="7">
        <v>413</v>
      </c>
      <c r="K155" s="7">
        <v>19</v>
      </c>
      <c r="L155" s="8" t="s">
        <v>795</v>
      </c>
      <c r="M155" s="8" t="s">
        <v>796</v>
      </c>
      <c r="N155" s="8" t="s">
        <v>797</v>
      </c>
      <c r="O155" s="7">
        <v>50</v>
      </c>
      <c r="P155" s="7">
        <v>49.91</v>
      </c>
    </row>
    <row r="156" ht="50" customHeight="1" spans="1:16">
      <c r="A156" s="7">
        <v>150</v>
      </c>
      <c r="B156" s="8" t="s">
        <v>798</v>
      </c>
      <c r="C156" s="8" t="s">
        <v>187</v>
      </c>
      <c r="D156" s="8" t="s">
        <v>22</v>
      </c>
      <c r="E156" s="8" t="s">
        <v>181</v>
      </c>
      <c r="F156" s="7">
        <v>2023</v>
      </c>
      <c r="G156" s="7">
        <v>2023</v>
      </c>
      <c r="H156" s="8" t="s">
        <v>24</v>
      </c>
      <c r="I156" s="8" t="s">
        <v>182</v>
      </c>
      <c r="J156" s="7">
        <v>32</v>
      </c>
      <c r="K156" s="7">
        <v>32</v>
      </c>
      <c r="L156" s="8" t="s">
        <v>799</v>
      </c>
      <c r="M156" s="8" t="s">
        <v>184</v>
      </c>
      <c r="N156" s="8" t="s">
        <v>800</v>
      </c>
      <c r="O156" s="7">
        <v>30</v>
      </c>
      <c r="P156" s="7">
        <v>29.66</v>
      </c>
    </row>
    <row r="157" ht="50" customHeight="1" spans="1:16">
      <c r="A157" s="7">
        <v>151</v>
      </c>
      <c r="B157" s="8" t="s">
        <v>801</v>
      </c>
      <c r="C157" s="8" t="s">
        <v>802</v>
      </c>
      <c r="D157" s="8" t="s">
        <v>22</v>
      </c>
      <c r="E157" s="8" t="s">
        <v>803</v>
      </c>
      <c r="F157" s="7">
        <v>2023</v>
      </c>
      <c r="G157" s="7">
        <v>2023</v>
      </c>
      <c r="H157" s="8" t="s">
        <v>24</v>
      </c>
      <c r="I157" s="8" t="s">
        <v>372</v>
      </c>
      <c r="J157" s="7">
        <v>1394</v>
      </c>
      <c r="K157" s="7">
        <v>150</v>
      </c>
      <c r="L157" s="8" t="s">
        <v>804</v>
      </c>
      <c r="M157" s="8" t="s">
        <v>805</v>
      </c>
      <c r="N157" s="8" t="s">
        <v>806</v>
      </c>
      <c r="O157" s="7">
        <v>50</v>
      </c>
      <c r="P157" s="7">
        <v>26.28</v>
      </c>
    </row>
    <row r="158" ht="50" customHeight="1" spans="1:16">
      <c r="A158" s="7">
        <v>152</v>
      </c>
      <c r="B158" s="8" t="s">
        <v>807</v>
      </c>
      <c r="C158" s="8" t="s">
        <v>187</v>
      </c>
      <c r="D158" s="8" t="s">
        <v>22</v>
      </c>
      <c r="E158" s="8" t="s">
        <v>340</v>
      </c>
      <c r="F158" s="7">
        <v>2023</v>
      </c>
      <c r="G158" s="7">
        <v>2023</v>
      </c>
      <c r="H158" s="8" t="s">
        <v>24</v>
      </c>
      <c r="I158" s="8" t="s">
        <v>335</v>
      </c>
      <c r="J158" s="7">
        <v>86</v>
      </c>
      <c r="K158" s="7">
        <v>7</v>
      </c>
      <c r="L158" s="8" t="s">
        <v>808</v>
      </c>
      <c r="M158" s="8" t="s">
        <v>809</v>
      </c>
      <c r="N158" s="8" t="s">
        <v>810</v>
      </c>
      <c r="O158" s="7">
        <v>65</v>
      </c>
      <c r="P158" s="7">
        <v>63.23</v>
      </c>
    </row>
    <row r="159" ht="50" customHeight="1" spans="1:16">
      <c r="A159" s="7">
        <v>153</v>
      </c>
      <c r="B159" s="8" t="s">
        <v>811</v>
      </c>
      <c r="C159" s="8" t="s">
        <v>187</v>
      </c>
      <c r="D159" s="8" t="s">
        <v>22</v>
      </c>
      <c r="E159" s="8" t="s">
        <v>812</v>
      </c>
      <c r="F159" s="7">
        <v>2023</v>
      </c>
      <c r="G159" s="7">
        <v>2023</v>
      </c>
      <c r="H159" s="8" t="s">
        <v>24</v>
      </c>
      <c r="I159" s="8" t="s">
        <v>335</v>
      </c>
      <c r="J159" s="7">
        <v>53</v>
      </c>
      <c r="K159" s="7">
        <v>6</v>
      </c>
      <c r="L159" s="8" t="s">
        <v>813</v>
      </c>
      <c r="M159" s="8" t="s">
        <v>814</v>
      </c>
      <c r="N159" s="8" t="s">
        <v>815</v>
      </c>
      <c r="O159" s="7">
        <v>25</v>
      </c>
      <c r="P159" s="7">
        <v>24</v>
      </c>
    </row>
    <row r="160" ht="50" customHeight="1" spans="1:16">
      <c r="A160" s="7">
        <v>154</v>
      </c>
      <c r="B160" s="8" t="s">
        <v>816</v>
      </c>
      <c r="C160" s="8" t="s">
        <v>774</v>
      </c>
      <c r="D160" s="8" t="s">
        <v>22</v>
      </c>
      <c r="E160" s="8" t="s">
        <v>817</v>
      </c>
      <c r="F160" s="7">
        <v>2023</v>
      </c>
      <c r="G160" s="7">
        <v>2023</v>
      </c>
      <c r="H160" s="8" t="s">
        <v>24</v>
      </c>
      <c r="I160" s="8" t="s">
        <v>335</v>
      </c>
      <c r="J160" s="7">
        <v>35</v>
      </c>
      <c r="K160" s="7">
        <v>6</v>
      </c>
      <c r="L160" s="8" t="s">
        <v>818</v>
      </c>
      <c r="M160" s="8" t="s">
        <v>819</v>
      </c>
      <c r="N160" s="8" t="s">
        <v>820</v>
      </c>
      <c r="O160" s="7">
        <v>60</v>
      </c>
      <c r="P160" s="7">
        <v>55.81</v>
      </c>
    </row>
    <row r="161" ht="50" customHeight="1" spans="1:16">
      <c r="A161" s="7">
        <v>155</v>
      </c>
      <c r="B161" s="8" t="s">
        <v>674</v>
      </c>
      <c r="C161" s="8" t="s">
        <v>675</v>
      </c>
      <c r="D161" s="8" t="s">
        <v>22</v>
      </c>
      <c r="E161" s="8" t="s">
        <v>676</v>
      </c>
      <c r="F161" s="7">
        <v>2023</v>
      </c>
      <c r="G161" s="7">
        <v>2023</v>
      </c>
      <c r="H161" s="8" t="s">
        <v>31</v>
      </c>
      <c r="I161" s="8" t="s">
        <v>31</v>
      </c>
      <c r="J161" s="7">
        <v>103184</v>
      </c>
      <c r="K161" s="7">
        <v>103184</v>
      </c>
      <c r="L161" s="8" t="s">
        <v>677</v>
      </c>
      <c r="M161" s="8" t="s">
        <v>678</v>
      </c>
      <c r="N161" s="8" t="s">
        <v>679</v>
      </c>
      <c r="O161" s="7">
        <v>43</v>
      </c>
      <c r="P161" s="7">
        <v>0</v>
      </c>
    </row>
    <row r="162" ht="50" customHeight="1" spans="1:16">
      <c r="A162" s="7">
        <v>156</v>
      </c>
      <c r="B162" s="8" t="s">
        <v>821</v>
      </c>
      <c r="C162" s="8" t="s">
        <v>774</v>
      </c>
      <c r="D162" s="8" t="s">
        <v>22</v>
      </c>
      <c r="E162" s="8" t="s">
        <v>676</v>
      </c>
      <c r="F162" s="7">
        <v>2023</v>
      </c>
      <c r="G162" s="7">
        <v>2023</v>
      </c>
      <c r="H162" s="8" t="s">
        <v>31</v>
      </c>
      <c r="I162" s="8" t="s">
        <v>31</v>
      </c>
      <c r="J162" s="7">
        <v>104009</v>
      </c>
      <c r="K162" s="7">
        <v>104009</v>
      </c>
      <c r="L162" s="8" t="s">
        <v>822</v>
      </c>
      <c r="M162" s="8" t="s">
        <v>823</v>
      </c>
      <c r="N162" s="8" t="s">
        <v>824</v>
      </c>
      <c r="O162" s="7">
        <v>910</v>
      </c>
      <c r="P162" s="7">
        <v>101.16</v>
      </c>
    </row>
    <row r="163" ht="50" customHeight="1" spans="1:16">
      <c r="A163" s="7">
        <v>157</v>
      </c>
      <c r="B163" s="8" t="s">
        <v>825</v>
      </c>
      <c r="C163" s="8" t="s">
        <v>774</v>
      </c>
      <c r="D163" s="8" t="s">
        <v>22</v>
      </c>
      <c r="E163" s="8" t="s">
        <v>676</v>
      </c>
      <c r="F163" s="7">
        <v>2023</v>
      </c>
      <c r="G163" s="7">
        <v>2023</v>
      </c>
      <c r="H163" s="8" t="s">
        <v>103</v>
      </c>
      <c r="I163" s="8" t="s">
        <v>103</v>
      </c>
      <c r="J163" s="7">
        <v>158</v>
      </c>
      <c r="K163" s="7">
        <v>158</v>
      </c>
      <c r="L163" s="8" t="s">
        <v>826</v>
      </c>
      <c r="M163" s="8" t="s">
        <v>827</v>
      </c>
      <c r="N163" s="8" t="s">
        <v>828</v>
      </c>
      <c r="O163" s="7">
        <v>1050</v>
      </c>
      <c r="P163" s="7">
        <v>1050</v>
      </c>
    </row>
    <row r="164" ht="50" customHeight="1" spans="1:16">
      <c r="A164" s="7">
        <v>158</v>
      </c>
      <c r="B164" s="8" t="s">
        <v>829</v>
      </c>
      <c r="C164" s="8" t="s">
        <v>670</v>
      </c>
      <c r="D164" s="8" t="s">
        <v>22</v>
      </c>
      <c r="E164" s="8" t="s">
        <v>446</v>
      </c>
      <c r="F164" s="7">
        <v>2023</v>
      </c>
      <c r="G164" s="7">
        <v>2023</v>
      </c>
      <c r="H164" s="8" t="s">
        <v>24</v>
      </c>
      <c r="I164" s="8" t="s">
        <v>436</v>
      </c>
      <c r="J164" s="7">
        <v>120</v>
      </c>
      <c r="K164" s="7">
        <v>42</v>
      </c>
      <c r="L164" s="8" t="s">
        <v>830</v>
      </c>
      <c r="M164" s="8" t="s">
        <v>831</v>
      </c>
      <c r="N164" s="8" t="s">
        <v>832</v>
      </c>
      <c r="O164" s="7">
        <v>90</v>
      </c>
      <c r="P164" s="7">
        <v>66.23</v>
      </c>
    </row>
    <row r="165" ht="50" customHeight="1" spans="1:16">
      <c r="A165" s="7">
        <v>159</v>
      </c>
      <c r="B165" s="8" t="s">
        <v>833</v>
      </c>
      <c r="C165" s="8" t="s">
        <v>670</v>
      </c>
      <c r="D165" s="8" t="s">
        <v>22</v>
      </c>
      <c r="E165" s="8" t="s">
        <v>834</v>
      </c>
      <c r="F165" s="7">
        <v>2023</v>
      </c>
      <c r="G165" s="7">
        <v>2023</v>
      </c>
      <c r="H165" s="8" t="s">
        <v>24</v>
      </c>
      <c r="I165" s="8" t="s">
        <v>47</v>
      </c>
      <c r="J165" s="7">
        <v>274</v>
      </c>
      <c r="K165" s="7">
        <v>112</v>
      </c>
      <c r="L165" s="8" t="s">
        <v>835</v>
      </c>
      <c r="M165" s="8" t="s">
        <v>836</v>
      </c>
      <c r="N165" s="8" t="s">
        <v>837</v>
      </c>
      <c r="O165" s="7">
        <v>50</v>
      </c>
      <c r="P165" s="7">
        <v>25.55</v>
      </c>
    </row>
    <row r="166" ht="50" customHeight="1" spans="1:16">
      <c r="A166" s="7">
        <v>160</v>
      </c>
      <c r="B166" s="8" t="s">
        <v>838</v>
      </c>
      <c r="C166" s="8" t="s">
        <v>670</v>
      </c>
      <c r="D166" s="8" t="s">
        <v>63</v>
      </c>
      <c r="E166" s="8" t="s">
        <v>839</v>
      </c>
      <c r="F166" s="7">
        <v>2023</v>
      </c>
      <c r="G166" s="7">
        <v>2023</v>
      </c>
      <c r="H166" s="8" t="s">
        <v>24</v>
      </c>
      <c r="I166" s="8" t="s">
        <v>481</v>
      </c>
      <c r="J166" s="7">
        <v>1500</v>
      </c>
      <c r="K166" s="7">
        <v>344</v>
      </c>
      <c r="L166" s="8" t="s">
        <v>840</v>
      </c>
      <c r="M166" s="8" t="s">
        <v>841</v>
      </c>
      <c r="N166" s="8" t="s">
        <v>842</v>
      </c>
      <c r="O166" s="7">
        <v>50</v>
      </c>
      <c r="P166" s="7">
        <v>38.97</v>
      </c>
    </row>
    <row r="167" ht="50" customHeight="1" spans="1:16">
      <c r="A167" s="7">
        <v>161</v>
      </c>
      <c r="B167" s="8" t="s">
        <v>843</v>
      </c>
      <c r="C167" s="8" t="s">
        <v>774</v>
      </c>
      <c r="D167" s="8" t="s">
        <v>22</v>
      </c>
      <c r="E167" s="8" t="s">
        <v>652</v>
      </c>
      <c r="F167" s="7">
        <v>2023</v>
      </c>
      <c r="G167" s="7">
        <v>2023</v>
      </c>
      <c r="H167" s="8" t="s">
        <v>31</v>
      </c>
      <c r="I167" s="8" t="s">
        <v>31</v>
      </c>
      <c r="J167" s="7">
        <v>4500</v>
      </c>
      <c r="K167" s="7">
        <v>4500</v>
      </c>
      <c r="L167" s="8" t="s">
        <v>682</v>
      </c>
      <c r="M167" s="8" t="s">
        <v>683</v>
      </c>
      <c r="N167" s="8" t="s">
        <v>684</v>
      </c>
      <c r="O167" s="7">
        <v>300</v>
      </c>
      <c r="P167" s="7">
        <v>280</v>
      </c>
    </row>
    <row r="168" ht="50" customHeight="1" spans="1:16">
      <c r="A168" s="7">
        <v>162</v>
      </c>
      <c r="B168" s="8" t="s">
        <v>664</v>
      </c>
      <c r="C168" s="8" t="s">
        <v>844</v>
      </c>
      <c r="D168" s="8" t="s">
        <v>22</v>
      </c>
      <c r="E168" s="8" t="s">
        <v>652</v>
      </c>
      <c r="F168" s="7">
        <v>2023</v>
      </c>
      <c r="G168" s="7">
        <v>2023</v>
      </c>
      <c r="H168" s="8" t="s">
        <v>31</v>
      </c>
      <c r="I168" s="8" t="s">
        <v>31</v>
      </c>
      <c r="J168" s="7">
        <v>3000</v>
      </c>
      <c r="K168" s="7">
        <v>3000</v>
      </c>
      <c r="L168" s="8" t="s">
        <v>666</v>
      </c>
      <c r="M168" s="8" t="s">
        <v>667</v>
      </c>
      <c r="N168" s="8" t="s">
        <v>668</v>
      </c>
      <c r="O168" s="7">
        <v>30</v>
      </c>
      <c r="P168" s="7">
        <v>30</v>
      </c>
    </row>
    <row r="169" ht="50" customHeight="1" spans="1:16">
      <c r="A169" s="7">
        <v>163</v>
      </c>
      <c r="B169" s="8" t="s">
        <v>701</v>
      </c>
      <c r="C169" s="8" t="s">
        <v>681</v>
      </c>
      <c r="D169" s="8" t="s">
        <v>22</v>
      </c>
      <c r="E169" s="8" t="s">
        <v>652</v>
      </c>
      <c r="F169" s="7">
        <v>2023</v>
      </c>
      <c r="G169" s="7">
        <v>2023</v>
      </c>
      <c r="H169" s="8" t="s">
        <v>703</v>
      </c>
      <c r="I169" s="8" t="s">
        <v>703</v>
      </c>
      <c r="J169" s="7">
        <v>20000</v>
      </c>
      <c r="K169" s="7">
        <v>20000</v>
      </c>
      <c r="L169" s="8" t="s">
        <v>704</v>
      </c>
      <c r="M169" s="8" t="s">
        <v>705</v>
      </c>
      <c r="N169" s="8" t="s">
        <v>704</v>
      </c>
      <c r="O169" s="7">
        <v>100</v>
      </c>
      <c r="P169" s="7">
        <v>68.7</v>
      </c>
    </row>
    <row r="170" ht="50" customHeight="1" spans="1:16">
      <c r="A170" s="7">
        <v>164</v>
      </c>
      <c r="B170" s="8" t="s">
        <v>656</v>
      </c>
      <c r="C170" s="8" t="s">
        <v>845</v>
      </c>
      <c r="D170" s="8" t="s">
        <v>22</v>
      </c>
      <c r="E170" s="8" t="s">
        <v>652</v>
      </c>
      <c r="F170" s="7">
        <v>2023</v>
      </c>
      <c r="G170" s="7">
        <v>2023</v>
      </c>
      <c r="H170" s="8" t="s">
        <v>31</v>
      </c>
      <c r="I170" s="8" t="s">
        <v>31</v>
      </c>
      <c r="J170" s="7">
        <v>300</v>
      </c>
      <c r="K170" s="7">
        <v>300</v>
      </c>
      <c r="L170" s="8" t="s">
        <v>657</v>
      </c>
      <c r="M170" s="8" t="s">
        <v>658</v>
      </c>
      <c r="N170" s="8" t="s">
        <v>659</v>
      </c>
      <c r="O170" s="7">
        <v>34</v>
      </c>
      <c r="P170" s="7">
        <v>0</v>
      </c>
    </row>
    <row r="171" ht="50" customHeight="1" spans="1:16">
      <c r="A171" s="7">
        <v>165</v>
      </c>
      <c r="B171" s="8" t="s">
        <v>846</v>
      </c>
      <c r="C171" s="8" t="s">
        <v>187</v>
      </c>
      <c r="D171" s="8" t="s">
        <v>22</v>
      </c>
      <c r="E171" s="8" t="s">
        <v>652</v>
      </c>
      <c r="F171" s="7">
        <v>2023</v>
      </c>
      <c r="G171" s="7">
        <v>2023</v>
      </c>
      <c r="H171" s="8" t="s">
        <v>847</v>
      </c>
      <c r="I171" s="8" t="s">
        <v>847</v>
      </c>
      <c r="J171" s="7">
        <v>614500</v>
      </c>
      <c r="K171" s="7">
        <v>0</v>
      </c>
      <c r="L171" s="8" t="s">
        <v>848</v>
      </c>
      <c r="M171" s="8" t="s">
        <v>849</v>
      </c>
      <c r="N171" s="8" t="s">
        <v>850</v>
      </c>
      <c r="O171" s="7">
        <v>422</v>
      </c>
      <c r="P171" s="7">
        <v>422</v>
      </c>
    </row>
    <row r="172" ht="50" customHeight="1" spans="1:16">
      <c r="A172" s="7">
        <v>166</v>
      </c>
      <c r="B172" s="8" t="s">
        <v>851</v>
      </c>
      <c r="C172" s="8" t="s">
        <v>665</v>
      </c>
      <c r="D172" s="8" t="s">
        <v>22</v>
      </c>
      <c r="E172" s="8" t="s">
        <v>652</v>
      </c>
      <c r="F172" s="7">
        <v>2023</v>
      </c>
      <c r="G172" s="7">
        <v>2023</v>
      </c>
      <c r="H172" s="8" t="s">
        <v>852</v>
      </c>
      <c r="I172" s="8" t="s">
        <v>852</v>
      </c>
      <c r="J172" s="7">
        <v>1091</v>
      </c>
      <c r="K172" s="7">
        <v>314</v>
      </c>
      <c r="L172" s="8" t="s">
        <v>853</v>
      </c>
      <c r="M172" s="8" t="s">
        <v>854</v>
      </c>
      <c r="N172" s="8" t="s">
        <v>855</v>
      </c>
      <c r="O172" s="7">
        <v>160</v>
      </c>
      <c r="P172" s="7">
        <v>160</v>
      </c>
    </row>
    <row r="173" ht="50" customHeight="1" spans="1:16">
      <c r="A173" s="7">
        <v>167</v>
      </c>
      <c r="B173" s="8" t="s">
        <v>856</v>
      </c>
      <c r="C173" s="8" t="s">
        <v>665</v>
      </c>
      <c r="D173" s="8" t="s">
        <v>22</v>
      </c>
      <c r="E173" s="8" t="s">
        <v>652</v>
      </c>
      <c r="F173" s="7">
        <v>2023</v>
      </c>
      <c r="G173" s="7">
        <v>2023</v>
      </c>
      <c r="H173" s="8" t="s">
        <v>852</v>
      </c>
      <c r="I173" s="8" t="s">
        <v>852</v>
      </c>
      <c r="J173" s="7">
        <v>10990</v>
      </c>
      <c r="K173" s="7">
        <v>4975</v>
      </c>
      <c r="L173" s="8" t="s">
        <v>857</v>
      </c>
      <c r="M173" s="8" t="s">
        <v>857</v>
      </c>
      <c r="N173" s="8" t="s">
        <v>858</v>
      </c>
      <c r="O173" s="7">
        <v>100</v>
      </c>
      <c r="P173" s="7">
        <v>77.4</v>
      </c>
    </row>
    <row r="174" ht="50" customHeight="1" spans="1:16">
      <c r="A174" s="7">
        <v>168</v>
      </c>
      <c r="B174" s="8" t="s">
        <v>859</v>
      </c>
      <c r="C174" s="8" t="s">
        <v>769</v>
      </c>
      <c r="D174" s="8" t="s">
        <v>22</v>
      </c>
      <c r="E174" s="8" t="s">
        <v>652</v>
      </c>
      <c r="F174" s="7">
        <v>2023</v>
      </c>
      <c r="G174" s="7">
        <v>2023</v>
      </c>
      <c r="H174" s="8" t="s">
        <v>31</v>
      </c>
      <c r="I174" s="7"/>
      <c r="J174" s="7">
        <v>16900</v>
      </c>
      <c r="K174" s="7">
        <v>16900</v>
      </c>
      <c r="L174" s="8" t="s">
        <v>860</v>
      </c>
      <c r="M174" s="8" t="s">
        <v>861</v>
      </c>
      <c r="N174" s="8" t="s">
        <v>860</v>
      </c>
      <c r="O174" s="7">
        <v>1640</v>
      </c>
      <c r="P174" s="7">
        <v>1640</v>
      </c>
    </row>
    <row r="175" ht="50" customHeight="1" spans="1:16">
      <c r="A175" s="7">
        <v>169</v>
      </c>
      <c r="B175" s="8" t="s">
        <v>862</v>
      </c>
      <c r="C175" s="8" t="s">
        <v>863</v>
      </c>
      <c r="D175" s="8" t="s">
        <v>22</v>
      </c>
      <c r="E175" s="8" t="s">
        <v>652</v>
      </c>
      <c r="F175" s="7">
        <v>2023</v>
      </c>
      <c r="G175" s="7">
        <v>2023</v>
      </c>
      <c r="H175" s="8" t="s">
        <v>31</v>
      </c>
      <c r="I175" s="8" t="s">
        <v>864</v>
      </c>
      <c r="J175" s="7">
        <v>360</v>
      </c>
      <c r="K175" s="7">
        <v>0</v>
      </c>
      <c r="L175" s="8" t="s">
        <v>865</v>
      </c>
      <c r="M175" s="8" t="s">
        <v>866</v>
      </c>
      <c r="N175" s="8" t="s">
        <v>866</v>
      </c>
      <c r="O175" s="7">
        <v>1700</v>
      </c>
      <c r="P175" s="7">
        <v>1700</v>
      </c>
    </row>
    <row r="176" ht="50" customHeight="1" spans="1:16">
      <c r="A176" s="7">
        <v>170</v>
      </c>
      <c r="B176" s="8" t="s">
        <v>867</v>
      </c>
      <c r="C176" s="8" t="s">
        <v>868</v>
      </c>
      <c r="D176" s="8" t="s">
        <v>22</v>
      </c>
      <c r="E176" s="8" t="s">
        <v>652</v>
      </c>
      <c r="F176" s="7">
        <v>2023</v>
      </c>
      <c r="G176" s="7">
        <v>2023</v>
      </c>
      <c r="H176" s="8" t="s">
        <v>869</v>
      </c>
      <c r="I176" s="8" t="s">
        <v>870</v>
      </c>
      <c r="J176" s="7">
        <v>1000</v>
      </c>
      <c r="K176" s="7">
        <v>500</v>
      </c>
      <c r="L176" s="8" t="s">
        <v>871</v>
      </c>
      <c r="M176" s="8" t="s">
        <v>872</v>
      </c>
      <c r="N176" s="8" t="s">
        <v>873</v>
      </c>
      <c r="O176" s="7">
        <v>200</v>
      </c>
      <c r="P176" s="7">
        <v>143.35</v>
      </c>
    </row>
    <row r="177" ht="50" customHeight="1" spans="1:16">
      <c r="A177" s="7">
        <v>171</v>
      </c>
      <c r="B177" s="8" t="s">
        <v>874</v>
      </c>
      <c r="C177" s="8" t="s">
        <v>681</v>
      </c>
      <c r="D177" s="8" t="s">
        <v>22</v>
      </c>
      <c r="E177" s="8" t="s">
        <v>652</v>
      </c>
      <c r="F177" s="7">
        <v>2023</v>
      </c>
      <c r="G177" s="7">
        <v>2023</v>
      </c>
      <c r="H177" s="8" t="s">
        <v>31</v>
      </c>
      <c r="I177" s="8" t="s">
        <v>550</v>
      </c>
      <c r="J177" s="7">
        <v>50</v>
      </c>
      <c r="K177" s="7">
        <v>15</v>
      </c>
      <c r="L177" s="8" t="s">
        <v>875</v>
      </c>
      <c r="M177" s="8" t="s">
        <v>876</v>
      </c>
      <c r="N177" s="8" t="s">
        <v>877</v>
      </c>
      <c r="O177" s="7">
        <v>50</v>
      </c>
      <c r="P177" s="7">
        <v>0</v>
      </c>
    </row>
    <row r="178" ht="50" customHeight="1" spans="1:16">
      <c r="A178" s="7">
        <v>172</v>
      </c>
      <c r="B178" s="8" t="s">
        <v>878</v>
      </c>
      <c r="C178" s="8" t="s">
        <v>863</v>
      </c>
      <c r="D178" s="8" t="s">
        <v>22</v>
      </c>
      <c r="E178" s="8" t="s">
        <v>399</v>
      </c>
      <c r="F178" s="7">
        <v>2023</v>
      </c>
      <c r="G178" s="7">
        <v>2023</v>
      </c>
      <c r="H178" s="8" t="s">
        <v>31</v>
      </c>
      <c r="I178" s="8" t="s">
        <v>399</v>
      </c>
      <c r="J178" s="7">
        <v>11</v>
      </c>
      <c r="K178" s="7">
        <v>4</v>
      </c>
      <c r="L178" s="8" t="s">
        <v>879</v>
      </c>
      <c r="M178" s="8" t="s">
        <v>880</v>
      </c>
      <c r="N178" s="8" t="s">
        <v>880</v>
      </c>
      <c r="O178" s="7">
        <v>46</v>
      </c>
      <c r="P178" s="7">
        <v>43.76</v>
      </c>
    </row>
    <row r="179" ht="50" customHeight="1" spans="1:16">
      <c r="A179" s="7">
        <v>173</v>
      </c>
      <c r="B179" s="8" t="s">
        <v>881</v>
      </c>
      <c r="C179" s="8" t="s">
        <v>78</v>
      </c>
      <c r="D179" s="8" t="s">
        <v>882</v>
      </c>
      <c r="E179" s="8" t="s">
        <v>883</v>
      </c>
      <c r="F179" s="7">
        <v>2023.07</v>
      </c>
      <c r="G179" s="7">
        <v>2023.12</v>
      </c>
      <c r="H179" s="8" t="s">
        <v>31</v>
      </c>
      <c r="I179" s="8" t="s">
        <v>596</v>
      </c>
      <c r="J179" s="7">
        <v>580</v>
      </c>
      <c r="K179" s="7">
        <v>101</v>
      </c>
      <c r="L179" s="8" t="s">
        <v>884</v>
      </c>
      <c r="M179" s="8" t="s">
        <v>885</v>
      </c>
      <c r="N179" s="8" t="s">
        <v>886</v>
      </c>
      <c r="O179" s="7">
        <v>54</v>
      </c>
      <c r="P179" s="7">
        <v>54</v>
      </c>
    </row>
    <row r="180" ht="50" customHeight="1" spans="1:16">
      <c r="A180" s="7">
        <v>174</v>
      </c>
      <c r="B180" s="8" t="s">
        <v>887</v>
      </c>
      <c r="C180" s="8" t="s">
        <v>888</v>
      </c>
      <c r="D180" s="8" t="s">
        <v>22</v>
      </c>
      <c r="E180" s="8" t="s">
        <v>889</v>
      </c>
      <c r="F180" s="7">
        <v>2023</v>
      </c>
      <c r="G180" s="7">
        <v>2023</v>
      </c>
      <c r="H180" s="8" t="s">
        <v>889</v>
      </c>
      <c r="I180" s="8" t="s">
        <v>889</v>
      </c>
      <c r="J180" s="7">
        <v>1000</v>
      </c>
      <c r="K180" s="7">
        <v>400</v>
      </c>
      <c r="L180" s="8" t="s">
        <v>890</v>
      </c>
      <c r="M180" s="8" t="s">
        <v>891</v>
      </c>
      <c r="N180" s="8" t="s">
        <v>891</v>
      </c>
      <c r="O180" s="7">
        <v>240</v>
      </c>
      <c r="P180" s="7">
        <v>240</v>
      </c>
    </row>
    <row r="181" ht="50" customHeight="1" spans="1:16">
      <c r="A181" s="7">
        <v>175</v>
      </c>
      <c r="B181" s="8" t="s">
        <v>892</v>
      </c>
      <c r="C181" s="8" t="s">
        <v>893</v>
      </c>
      <c r="D181" s="8" t="s">
        <v>22</v>
      </c>
      <c r="E181" s="8" t="s">
        <v>652</v>
      </c>
      <c r="F181" s="7">
        <v>2023</v>
      </c>
      <c r="G181" s="7">
        <v>2023</v>
      </c>
      <c r="H181" s="8" t="s">
        <v>894</v>
      </c>
      <c r="I181" s="8" t="s">
        <v>894</v>
      </c>
      <c r="J181" s="7">
        <v>200</v>
      </c>
      <c r="K181" s="7">
        <v>200</v>
      </c>
      <c r="L181" s="8" t="s">
        <v>895</v>
      </c>
      <c r="M181" s="8" t="s">
        <v>896</v>
      </c>
      <c r="N181" s="8" t="s">
        <v>897</v>
      </c>
      <c r="O181" s="7">
        <v>40</v>
      </c>
      <c r="P181" s="7">
        <v>40</v>
      </c>
    </row>
    <row r="182" ht="50" customHeight="1" spans="1:16">
      <c r="A182" s="7">
        <v>176</v>
      </c>
      <c r="B182" s="8" t="s">
        <v>898</v>
      </c>
      <c r="C182" s="8" t="s">
        <v>899</v>
      </c>
      <c r="D182" s="8" t="s">
        <v>22</v>
      </c>
      <c r="E182" s="8" t="s">
        <v>652</v>
      </c>
      <c r="F182" s="7">
        <v>2023</v>
      </c>
      <c r="G182" s="7">
        <v>2023</v>
      </c>
      <c r="H182" s="8" t="s">
        <v>894</v>
      </c>
      <c r="I182" s="8" t="s">
        <v>894</v>
      </c>
      <c r="J182" s="7">
        <v>200</v>
      </c>
      <c r="K182" s="7">
        <v>200</v>
      </c>
      <c r="L182" s="8" t="s">
        <v>900</v>
      </c>
      <c r="M182" s="8" t="s">
        <v>901</v>
      </c>
      <c r="N182" s="8" t="s">
        <v>901</v>
      </c>
      <c r="O182" s="7">
        <v>10</v>
      </c>
      <c r="P182" s="7">
        <v>10</v>
      </c>
    </row>
    <row r="183" ht="50" customHeight="1" spans="1:16">
      <c r="A183" s="7">
        <v>177</v>
      </c>
      <c r="B183" s="8" t="s">
        <v>902</v>
      </c>
      <c r="C183" s="8" t="s">
        <v>681</v>
      </c>
      <c r="D183" s="8" t="s">
        <v>22</v>
      </c>
      <c r="E183" s="8" t="s">
        <v>652</v>
      </c>
      <c r="F183" s="7">
        <v>2023</v>
      </c>
      <c r="G183" s="7">
        <v>2023</v>
      </c>
      <c r="H183" s="8" t="s">
        <v>31</v>
      </c>
      <c r="I183" s="8" t="s">
        <v>31</v>
      </c>
      <c r="J183" s="7">
        <v>820</v>
      </c>
      <c r="K183" s="7">
        <v>485</v>
      </c>
      <c r="L183" s="8" t="s">
        <v>903</v>
      </c>
      <c r="M183" s="8" t="s">
        <v>904</v>
      </c>
      <c r="N183" s="8" t="s">
        <v>905</v>
      </c>
      <c r="O183" s="7">
        <v>100</v>
      </c>
      <c r="P183" s="7">
        <v>100</v>
      </c>
    </row>
    <row r="184" ht="50" customHeight="1" spans="1:16">
      <c r="A184" s="7">
        <v>178</v>
      </c>
      <c r="B184" s="8" t="s">
        <v>906</v>
      </c>
      <c r="C184" s="8" t="s">
        <v>863</v>
      </c>
      <c r="D184" s="8" t="s">
        <v>22</v>
      </c>
      <c r="E184" s="8" t="s">
        <v>652</v>
      </c>
      <c r="F184" s="7">
        <v>2023</v>
      </c>
      <c r="G184" s="7">
        <v>2023</v>
      </c>
      <c r="H184" s="8" t="s">
        <v>31</v>
      </c>
      <c r="I184" s="8" t="s">
        <v>31</v>
      </c>
      <c r="J184" s="7">
        <v>23</v>
      </c>
      <c r="K184" s="7">
        <v>7</v>
      </c>
      <c r="L184" s="8" t="s">
        <v>907</v>
      </c>
      <c r="M184" s="8" t="s">
        <v>908</v>
      </c>
      <c r="N184" s="8" t="s">
        <v>909</v>
      </c>
      <c r="O184" s="7">
        <v>30</v>
      </c>
      <c r="P184" s="7">
        <v>15</v>
      </c>
    </row>
    <row r="185" ht="50" customHeight="1" spans="1:16">
      <c r="A185" s="7">
        <v>179</v>
      </c>
      <c r="B185" s="8" t="s">
        <v>910</v>
      </c>
      <c r="C185" s="8" t="s">
        <v>911</v>
      </c>
      <c r="D185" s="8" t="s">
        <v>22</v>
      </c>
      <c r="E185" s="8" t="s">
        <v>652</v>
      </c>
      <c r="F185" s="7">
        <v>2023</v>
      </c>
      <c r="G185" s="7">
        <v>2023</v>
      </c>
      <c r="H185" s="8" t="s">
        <v>103</v>
      </c>
      <c r="I185" s="8" t="s">
        <v>912</v>
      </c>
      <c r="J185" s="7">
        <v>500</v>
      </c>
      <c r="K185" s="7">
        <v>100</v>
      </c>
      <c r="L185" s="8" t="s">
        <v>913</v>
      </c>
      <c r="M185" s="8" t="s">
        <v>914</v>
      </c>
      <c r="N185" s="8" t="s">
        <v>915</v>
      </c>
      <c r="O185" s="7">
        <v>300</v>
      </c>
      <c r="P185" s="7">
        <v>209.3</v>
      </c>
    </row>
    <row r="186" ht="50" customHeight="1" spans="1:16">
      <c r="A186" s="7">
        <v>180</v>
      </c>
      <c r="B186" s="8" t="s">
        <v>916</v>
      </c>
      <c r="C186" s="8" t="s">
        <v>917</v>
      </c>
      <c r="D186" s="8" t="s">
        <v>22</v>
      </c>
      <c r="E186" s="8" t="s">
        <v>652</v>
      </c>
      <c r="F186" s="7">
        <v>2023</v>
      </c>
      <c r="G186" s="7">
        <v>2023</v>
      </c>
      <c r="H186" s="8" t="s">
        <v>31</v>
      </c>
      <c r="I186" s="8" t="s">
        <v>31</v>
      </c>
      <c r="J186" s="7">
        <v>1000</v>
      </c>
      <c r="K186" s="7">
        <v>200</v>
      </c>
      <c r="L186" s="8" t="s">
        <v>918</v>
      </c>
      <c r="M186" s="8" t="s">
        <v>919</v>
      </c>
      <c r="N186" s="8" t="s">
        <v>919</v>
      </c>
      <c r="O186" s="7">
        <v>30</v>
      </c>
      <c r="P186" s="7">
        <v>30</v>
      </c>
    </row>
    <row r="187" ht="50" customHeight="1" spans="1:16">
      <c r="A187" s="7">
        <v>181</v>
      </c>
      <c r="B187" s="8" t="s">
        <v>920</v>
      </c>
      <c r="C187" s="8" t="s">
        <v>921</v>
      </c>
      <c r="D187" s="8" t="s">
        <v>22</v>
      </c>
      <c r="E187" s="8" t="s">
        <v>652</v>
      </c>
      <c r="F187" s="7">
        <v>2023</v>
      </c>
      <c r="G187" s="7">
        <v>2023</v>
      </c>
      <c r="H187" s="8" t="s">
        <v>922</v>
      </c>
      <c r="I187" s="8" t="s">
        <v>922</v>
      </c>
      <c r="J187" s="7">
        <v>1500</v>
      </c>
      <c r="K187" s="7">
        <v>200</v>
      </c>
      <c r="L187" s="8" t="s">
        <v>923</v>
      </c>
      <c r="M187" s="8" t="s">
        <v>924</v>
      </c>
      <c r="N187" s="8" t="s">
        <v>924</v>
      </c>
      <c r="O187" s="7">
        <v>300</v>
      </c>
      <c r="P187" s="7">
        <v>300</v>
      </c>
    </row>
    <row r="188" ht="50" customHeight="1" spans="1:16">
      <c r="A188" s="7">
        <v>182</v>
      </c>
      <c r="B188" s="8" t="s">
        <v>925</v>
      </c>
      <c r="C188" s="8" t="s">
        <v>926</v>
      </c>
      <c r="D188" s="8" t="s">
        <v>22</v>
      </c>
      <c r="E188" s="8" t="s">
        <v>25</v>
      </c>
      <c r="F188" s="7">
        <v>2023</v>
      </c>
      <c r="G188" s="7">
        <v>2023</v>
      </c>
      <c r="H188" s="8" t="s">
        <v>927</v>
      </c>
      <c r="I188" s="8" t="s">
        <v>751</v>
      </c>
      <c r="J188" s="7">
        <v>4000</v>
      </c>
      <c r="K188" s="7">
        <v>164</v>
      </c>
      <c r="L188" s="8" t="s">
        <v>928</v>
      </c>
      <c r="M188" s="8" t="s">
        <v>929</v>
      </c>
      <c r="N188" s="8" t="s">
        <v>930</v>
      </c>
      <c r="O188" s="7">
        <v>400</v>
      </c>
      <c r="P188" s="7">
        <v>400</v>
      </c>
    </row>
    <row r="189" ht="50" customHeight="1" spans="1:16">
      <c r="A189" s="7">
        <v>183</v>
      </c>
      <c r="B189" s="8" t="s">
        <v>931</v>
      </c>
      <c r="C189" s="8" t="s">
        <v>774</v>
      </c>
      <c r="D189" s="8" t="s">
        <v>22</v>
      </c>
      <c r="E189" s="8" t="s">
        <v>25</v>
      </c>
      <c r="F189" s="7">
        <v>2023</v>
      </c>
      <c r="G189" s="7">
        <v>2023</v>
      </c>
      <c r="H189" s="8" t="s">
        <v>31</v>
      </c>
      <c r="I189" s="8" t="s">
        <v>25</v>
      </c>
      <c r="J189" s="7">
        <v>30</v>
      </c>
      <c r="K189" s="7">
        <v>30</v>
      </c>
      <c r="L189" s="8" t="s">
        <v>932</v>
      </c>
      <c r="M189" s="8" t="s">
        <v>933</v>
      </c>
      <c r="N189" s="8" t="s">
        <v>934</v>
      </c>
      <c r="O189" s="7">
        <v>130</v>
      </c>
      <c r="P189" s="7">
        <v>130</v>
      </c>
    </row>
    <row r="190" ht="50" customHeight="1" spans="1:16">
      <c r="A190" s="7">
        <v>184</v>
      </c>
      <c r="B190" s="8" t="s">
        <v>935</v>
      </c>
      <c r="C190" s="8" t="s">
        <v>774</v>
      </c>
      <c r="D190" s="8" t="s">
        <v>22</v>
      </c>
      <c r="E190" s="8" t="s">
        <v>25</v>
      </c>
      <c r="F190" s="7">
        <v>2023</v>
      </c>
      <c r="G190" s="7">
        <v>2023</v>
      </c>
      <c r="H190" s="8" t="s">
        <v>31</v>
      </c>
      <c r="I190" s="8" t="s">
        <v>25</v>
      </c>
      <c r="J190" s="7">
        <v>13</v>
      </c>
      <c r="K190" s="7">
        <v>13</v>
      </c>
      <c r="L190" s="8" t="s">
        <v>936</v>
      </c>
      <c r="M190" s="8" t="s">
        <v>937</v>
      </c>
      <c r="N190" s="8" t="s">
        <v>938</v>
      </c>
      <c r="O190" s="7">
        <v>6</v>
      </c>
      <c r="P190" s="7">
        <v>6</v>
      </c>
    </row>
    <row r="191" ht="50" customHeight="1" spans="1:16">
      <c r="A191" s="7">
        <v>185</v>
      </c>
      <c r="B191" s="8" t="s">
        <v>939</v>
      </c>
      <c r="C191" s="8" t="s">
        <v>774</v>
      </c>
      <c r="D191" s="8" t="s">
        <v>22</v>
      </c>
      <c r="E191" s="8" t="s">
        <v>25</v>
      </c>
      <c r="F191" s="7">
        <v>2023</v>
      </c>
      <c r="G191" s="7">
        <v>2023</v>
      </c>
      <c r="H191" s="8" t="s">
        <v>31</v>
      </c>
      <c r="I191" s="8" t="s">
        <v>25</v>
      </c>
      <c r="J191" s="7">
        <v>15</v>
      </c>
      <c r="K191" s="7">
        <v>15</v>
      </c>
      <c r="L191" s="8" t="s">
        <v>940</v>
      </c>
      <c r="M191" s="8" t="s">
        <v>941</v>
      </c>
      <c r="N191" s="8" t="s">
        <v>942</v>
      </c>
      <c r="O191" s="7">
        <v>6</v>
      </c>
      <c r="P191" s="7">
        <v>6</v>
      </c>
    </row>
    <row r="192" ht="50" customHeight="1" spans="1:16">
      <c r="A192" s="7">
        <v>186</v>
      </c>
      <c r="B192" s="8" t="s">
        <v>943</v>
      </c>
      <c r="C192" s="8" t="s">
        <v>774</v>
      </c>
      <c r="D192" s="8" t="s">
        <v>22</v>
      </c>
      <c r="E192" s="8" t="s">
        <v>25</v>
      </c>
      <c r="F192" s="7">
        <v>2023</v>
      </c>
      <c r="G192" s="7">
        <v>2023</v>
      </c>
      <c r="H192" s="8" t="s">
        <v>31</v>
      </c>
      <c r="I192" s="8" t="s">
        <v>25</v>
      </c>
      <c r="J192" s="7">
        <v>31</v>
      </c>
      <c r="K192" s="7">
        <v>31</v>
      </c>
      <c r="L192" s="8" t="s">
        <v>944</v>
      </c>
      <c r="M192" s="8" t="s">
        <v>945</v>
      </c>
      <c r="N192" s="8" t="s">
        <v>946</v>
      </c>
      <c r="O192" s="7">
        <v>20</v>
      </c>
      <c r="P192" s="7">
        <v>20</v>
      </c>
    </row>
    <row r="193" ht="50" customHeight="1" spans="1:16">
      <c r="A193" s="7">
        <v>187</v>
      </c>
      <c r="B193" s="8" t="s">
        <v>947</v>
      </c>
      <c r="C193" s="8" t="s">
        <v>774</v>
      </c>
      <c r="D193" s="8" t="s">
        <v>22</v>
      </c>
      <c r="E193" s="8" t="s">
        <v>25</v>
      </c>
      <c r="F193" s="7">
        <v>2023</v>
      </c>
      <c r="G193" s="7">
        <v>2023</v>
      </c>
      <c r="H193" s="8" t="s">
        <v>31</v>
      </c>
      <c r="I193" s="8" t="s">
        <v>25</v>
      </c>
      <c r="J193" s="7">
        <v>35</v>
      </c>
      <c r="K193" s="7">
        <v>35</v>
      </c>
      <c r="L193" s="8" t="s">
        <v>948</v>
      </c>
      <c r="M193" s="8" t="s">
        <v>949</v>
      </c>
      <c r="N193" s="8" t="s">
        <v>950</v>
      </c>
      <c r="O193" s="7">
        <v>60</v>
      </c>
      <c r="P193" s="7">
        <v>60</v>
      </c>
    </row>
    <row r="194" ht="50" customHeight="1" spans="1:16">
      <c r="A194" s="7">
        <v>188</v>
      </c>
      <c r="B194" s="8" t="s">
        <v>951</v>
      </c>
      <c r="C194" s="8" t="s">
        <v>774</v>
      </c>
      <c r="D194" s="8" t="s">
        <v>22</v>
      </c>
      <c r="E194" s="8" t="s">
        <v>25</v>
      </c>
      <c r="F194" s="7">
        <v>2023</v>
      </c>
      <c r="G194" s="7">
        <v>2023</v>
      </c>
      <c r="H194" s="8" t="s">
        <v>31</v>
      </c>
      <c r="I194" s="8" t="s">
        <v>25</v>
      </c>
      <c r="J194" s="7">
        <v>30</v>
      </c>
      <c r="K194" s="7">
        <v>30</v>
      </c>
      <c r="L194" s="8" t="s">
        <v>952</v>
      </c>
      <c r="M194" s="8" t="s">
        <v>953</v>
      </c>
      <c r="N194" s="8" t="s">
        <v>954</v>
      </c>
      <c r="O194" s="7">
        <v>20</v>
      </c>
      <c r="P194" s="7">
        <v>20</v>
      </c>
    </row>
    <row r="195" ht="50" customHeight="1" spans="1:16">
      <c r="A195" s="7">
        <v>189</v>
      </c>
      <c r="B195" s="8" t="s">
        <v>955</v>
      </c>
      <c r="C195" s="8" t="s">
        <v>187</v>
      </c>
      <c r="D195" s="8" t="s">
        <v>22</v>
      </c>
      <c r="E195" s="8" t="s">
        <v>25</v>
      </c>
      <c r="F195" s="7">
        <v>2023</v>
      </c>
      <c r="G195" s="7">
        <v>2023</v>
      </c>
      <c r="H195" s="8" t="s">
        <v>31</v>
      </c>
      <c r="I195" s="8" t="s">
        <v>25</v>
      </c>
      <c r="J195" s="7">
        <v>40</v>
      </c>
      <c r="K195" s="7">
        <v>40</v>
      </c>
      <c r="L195" s="8" t="s">
        <v>956</v>
      </c>
      <c r="M195" s="8" t="s">
        <v>957</v>
      </c>
      <c r="N195" s="8" t="s">
        <v>958</v>
      </c>
      <c r="O195" s="7">
        <v>80</v>
      </c>
      <c r="P195" s="7">
        <v>61.84</v>
      </c>
    </row>
    <row r="196" ht="50" customHeight="1" spans="1:16">
      <c r="A196" s="7">
        <v>190</v>
      </c>
      <c r="B196" s="8" t="s">
        <v>959</v>
      </c>
      <c r="C196" s="8" t="s">
        <v>187</v>
      </c>
      <c r="D196" s="8" t="s">
        <v>22</v>
      </c>
      <c r="E196" s="8" t="s">
        <v>25</v>
      </c>
      <c r="F196" s="7">
        <v>2023</v>
      </c>
      <c r="G196" s="7">
        <v>2023</v>
      </c>
      <c r="H196" s="8" t="s">
        <v>31</v>
      </c>
      <c r="I196" s="8" t="s">
        <v>25</v>
      </c>
      <c r="J196" s="7">
        <v>25</v>
      </c>
      <c r="K196" s="7">
        <v>25</v>
      </c>
      <c r="L196" s="8" t="s">
        <v>960</v>
      </c>
      <c r="M196" s="8" t="s">
        <v>961</v>
      </c>
      <c r="N196" s="8" t="s">
        <v>962</v>
      </c>
      <c r="O196" s="7">
        <v>40</v>
      </c>
      <c r="P196" s="7">
        <v>31.24</v>
      </c>
    </row>
    <row r="197" ht="50" customHeight="1" spans="1:16">
      <c r="A197" s="7">
        <v>191</v>
      </c>
      <c r="B197" s="8" t="s">
        <v>963</v>
      </c>
      <c r="C197" s="8" t="s">
        <v>926</v>
      </c>
      <c r="D197" s="8" t="s">
        <v>22</v>
      </c>
      <c r="E197" s="8" t="s">
        <v>25</v>
      </c>
      <c r="F197" s="7">
        <v>2023</v>
      </c>
      <c r="G197" s="7">
        <v>2023</v>
      </c>
      <c r="H197" s="8" t="s">
        <v>31</v>
      </c>
      <c r="I197" s="8" t="s">
        <v>25</v>
      </c>
      <c r="J197" s="7">
        <v>68</v>
      </c>
      <c r="K197" s="7">
        <v>68</v>
      </c>
      <c r="L197" s="8" t="s">
        <v>964</v>
      </c>
      <c r="M197" s="8" t="s">
        <v>965</v>
      </c>
      <c r="N197" s="8" t="s">
        <v>966</v>
      </c>
      <c r="O197" s="7">
        <v>30</v>
      </c>
      <c r="P197" s="7">
        <v>14.29</v>
      </c>
    </row>
    <row r="198" ht="50" customHeight="1" spans="1:16">
      <c r="A198" s="7">
        <v>192</v>
      </c>
      <c r="B198" s="8" t="s">
        <v>967</v>
      </c>
      <c r="C198" s="8" t="s">
        <v>968</v>
      </c>
      <c r="D198" s="8" t="s">
        <v>22</v>
      </c>
      <c r="E198" s="8" t="s">
        <v>25</v>
      </c>
      <c r="F198" s="7">
        <v>2023</v>
      </c>
      <c r="G198" s="7">
        <v>2023</v>
      </c>
      <c r="H198" s="8" t="s">
        <v>31</v>
      </c>
      <c r="I198" s="8" t="s">
        <v>25</v>
      </c>
      <c r="J198" s="7">
        <v>300</v>
      </c>
      <c r="K198" s="7">
        <v>300</v>
      </c>
      <c r="L198" s="8" t="s">
        <v>969</v>
      </c>
      <c r="M198" s="8" t="s">
        <v>970</v>
      </c>
      <c r="N198" s="8" t="s">
        <v>971</v>
      </c>
      <c r="O198" s="7">
        <v>48</v>
      </c>
      <c r="P198" s="7">
        <v>48</v>
      </c>
    </row>
    <row r="199" ht="50" customHeight="1" spans="1:16">
      <c r="A199" s="7">
        <v>193</v>
      </c>
      <c r="B199" s="8" t="s">
        <v>972</v>
      </c>
      <c r="C199" s="8" t="s">
        <v>187</v>
      </c>
      <c r="D199" s="8" t="s">
        <v>22</v>
      </c>
      <c r="E199" s="8" t="s">
        <v>25</v>
      </c>
      <c r="F199" s="7">
        <v>2023</v>
      </c>
      <c r="G199" s="7">
        <v>2023</v>
      </c>
      <c r="H199" s="8" t="s">
        <v>31</v>
      </c>
      <c r="I199" s="8" t="s">
        <v>25</v>
      </c>
      <c r="J199" s="7">
        <v>42</v>
      </c>
      <c r="K199" s="7">
        <v>42</v>
      </c>
      <c r="L199" s="8" t="s">
        <v>973</v>
      </c>
      <c r="M199" s="8" t="s">
        <v>974</v>
      </c>
      <c r="N199" s="8" t="s">
        <v>975</v>
      </c>
      <c r="O199" s="7">
        <v>80</v>
      </c>
      <c r="P199" s="7">
        <v>73.26</v>
      </c>
    </row>
    <row r="200" ht="50" customHeight="1" spans="1:16">
      <c r="A200" s="7">
        <v>194</v>
      </c>
      <c r="B200" s="8" t="s">
        <v>976</v>
      </c>
      <c r="C200" s="8" t="s">
        <v>187</v>
      </c>
      <c r="D200" s="8" t="s">
        <v>22</v>
      </c>
      <c r="E200" s="8" t="s">
        <v>25</v>
      </c>
      <c r="F200" s="7">
        <v>2023</v>
      </c>
      <c r="G200" s="7">
        <v>2023</v>
      </c>
      <c r="H200" s="8" t="s">
        <v>31</v>
      </c>
      <c r="I200" s="8" t="s">
        <v>25</v>
      </c>
      <c r="J200" s="7">
        <v>38</v>
      </c>
      <c r="K200" s="7">
        <v>38</v>
      </c>
      <c r="L200" s="8" t="s">
        <v>977</v>
      </c>
      <c r="M200" s="8" t="s">
        <v>978</v>
      </c>
      <c r="N200" s="8" t="s">
        <v>979</v>
      </c>
      <c r="O200" s="7">
        <v>40</v>
      </c>
      <c r="P200" s="7">
        <v>31.38</v>
      </c>
    </row>
    <row r="201" ht="50" customHeight="1" spans="1:16">
      <c r="A201" s="7">
        <v>195</v>
      </c>
      <c r="B201" s="8" t="s">
        <v>980</v>
      </c>
      <c r="C201" s="8" t="s">
        <v>187</v>
      </c>
      <c r="D201" s="8" t="s">
        <v>22</v>
      </c>
      <c r="E201" s="8" t="s">
        <v>25</v>
      </c>
      <c r="F201" s="7">
        <v>2023</v>
      </c>
      <c r="G201" s="7">
        <v>2023</v>
      </c>
      <c r="H201" s="8" t="s">
        <v>31</v>
      </c>
      <c r="I201" s="8" t="s">
        <v>25</v>
      </c>
      <c r="J201" s="7">
        <v>35</v>
      </c>
      <c r="K201" s="7">
        <v>35</v>
      </c>
      <c r="L201" s="8" t="s">
        <v>977</v>
      </c>
      <c r="M201" s="8" t="s">
        <v>981</v>
      </c>
      <c r="N201" s="8" t="s">
        <v>982</v>
      </c>
      <c r="O201" s="7">
        <v>40</v>
      </c>
      <c r="P201" s="7">
        <v>40</v>
      </c>
    </row>
    <row r="202" ht="50" customHeight="1" spans="1:16">
      <c r="A202" s="7">
        <v>196</v>
      </c>
      <c r="B202" s="8" t="s">
        <v>983</v>
      </c>
      <c r="C202" s="8" t="s">
        <v>845</v>
      </c>
      <c r="D202" s="8" t="s">
        <v>22</v>
      </c>
      <c r="E202" s="8" t="s">
        <v>652</v>
      </c>
      <c r="F202" s="7">
        <v>2023</v>
      </c>
      <c r="G202" s="7">
        <v>2023</v>
      </c>
      <c r="H202" s="8" t="s">
        <v>31</v>
      </c>
      <c r="I202" s="8" t="s">
        <v>31</v>
      </c>
      <c r="J202" s="7">
        <v>3300</v>
      </c>
      <c r="K202" s="7">
        <v>3300</v>
      </c>
      <c r="L202" s="8" t="s">
        <v>984</v>
      </c>
      <c r="M202" s="8" t="s">
        <v>985</v>
      </c>
      <c r="N202" s="8" t="s">
        <v>986</v>
      </c>
      <c r="O202" s="7">
        <v>119.32</v>
      </c>
      <c r="P202" s="7">
        <v>0</v>
      </c>
    </row>
    <row r="203" ht="50" customHeight="1" spans="1:16">
      <c r="A203" s="7">
        <v>197</v>
      </c>
      <c r="B203" s="8" t="s">
        <v>987</v>
      </c>
      <c r="C203" s="8" t="s">
        <v>899</v>
      </c>
      <c r="D203" s="8" t="s">
        <v>22</v>
      </c>
      <c r="E203" s="8" t="s">
        <v>652</v>
      </c>
      <c r="F203" s="7">
        <v>2023</v>
      </c>
      <c r="G203" s="7">
        <v>2023</v>
      </c>
      <c r="H203" s="8" t="s">
        <v>31</v>
      </c>
      <c r="I203" s="8" t="s">
        <v>31</v>
      </c>
      <c r="J203" s="7">
        <v>110000</v>
      </c>
      <c r="K203" s="7">
        <v>110000</v>
      </c>
      <c r="L203" s="8" t="s">
        <v>988</v>
      </c>
      <c r="M203" s="8" t="s">
        <v>989</v>
      </c>
      <c r="N203" s="8" t="s">
        <v>990</v>
      </c>
      <c r="O203" s="7">
        <v>550</v>
      </c>
      <c r="P203" s="7">
        <v>548.8</v>
      </c>
    </row>
    <row r="204" ht="50" customHeight="1" spans="1:16">
      <c r="A204" s="7">
        <v>198</v>
      </c>
      <c r="B204" s="8" t="s">
        <v>991</v>
      </c>
      <c r="C204" s="8" t="s">
        <v>992</v>
      </c>
      <c r="D204" s="8" t="s">
        <v>22</v>
      </c>
      <c r="E204" s="8" t="s">
        <v>652</v>
      </c>
      <c r="F204" s="7">
        <v>2023</v>
      </c>
      <c r="G204" s="7">
        <v>2023</v>
      </c>
      <c r="H204" s="8" t="s">
        <v>31</v>
      </c>
      <c r="I204" s="8" t="s">
        <v>31</v>
      </c>
      <c r="J204" s="7">
        <v>390</v>
      </c>
      <c r="K204" s="7">
        <v>0</v>
      </c>
      <c r="L204" s="8" t="s">
        <v>993</v>
      </c>
      <c r="M204" s="8" t="s">
        <v>994</v>
      </c>
      <c r="N204" s="8" t="s">
        <v>995</v>
      </c>
      <c r="O204" s="7">
        <v>134</v>
      </c>
      <c r="P204" s="7">
        <v>127.84</v>
      </c>
    </row>
    <row r="205" ht="50" customHeight="1" spans="1:16">
      <c r="A205" s="7">
        <v>199</v>
      </c>
      <c r="B205" s="8" t="s">
        <v>996</v>
      </c>
      <c r="C205" s="8" t="s">
        <v>997</v>
      </c>
      <c r="D205" s="8" t="s">
        <v>22</v>
      </c>
      <c r="E205" s="8" t="s">
        <v>47</v>
      </c>
      <c r="F205" s="7">
        <v>2023</v>
      </c>
      <c r="G205" s="7">
        <v>2023</v>
      </c>
      <c r="H205" s="8" t="s">
        <v>31</v>
      </c>
      <c r="I205" s="8" t="s">
        <v>47</v>
      </c>
      <c r="J205" s="7">
        <v>390</v>
      </c>
      <c r="K205" s="7">
        <v>105</v>
      </c>
      <c r="L205" s="8" t="s">
        <v>998</v>
      </c>
      <c r="M205" s="8" t="s">
        <v>999</v>
      </c>
      <c r="N205" s="8" t="s">
        <v>1000</v>
      </c>
      <c r="O205" s="7">
        <v>80</v>
      </c>
      <c r="P205" s="7">
        <v>0</v>
      </c>
    </row>
    <row r="206" ht="50" customHeight="1" spans="1:16">
      <c r="A206" s="7">
        <v>200</v>
      </c>
      <c r="B206" s="8" t="s">
        <v>1001</v>
      </c>
      <c r="C206" s="8" t="s">
        <v>997</v>
      </c>
      <c r="D206" s="8" t="s">
        <v>22</v>
      </c>
      <c r="E206" s="8" t="s">
        <v>1002</v>
      </c>
      <c r="F206" s="7">
        <v>2023</v>
      </c>
      <c r="G206" s="7">
        <v>2023</v>
      </c>
      <c r="H206" s="8" t="s">
        <v>31</v>
      </c>
      <c r="I206" s="8" t="s">
        <v>481</v>
      </c>
      <c r="J206" s="7">
        <v>1000</v>
      </c>
      <c r="K206" s="7">
        <v>200</v>
      </c>
      <c r="L206" s="8" t="s">
        <v>1003</v>
      </c>
      <c r="M206" s="8" t="s">
        <v>1004</v>
      </c>
      <c r="N206" s="8" t="s">
        <v>1005</v>
      </c>
      <c r="O206" s="7">
        <v>30</v>
      </c>
      <c r="P206" s="7">
        <v>30</v>
      </c>
    </row>
    <row r="207" ht="50" customHeight="1" spans="1:16">
      <c r="A207" s="7">
        <v>201</v>
      </c>
      <c r="B207" s="8" t="s">
        <v>1006</v>
      </c>
      <c r="C207" s="8" t="s">
        <v>774</v>
      </c>
      <c r="D207" s="8" t="s">
        <v>22</v>
      </c>
      <c r="E207" s="8" t="s">
        <v>335</v>
      </c>
      <c r="F207" s="7">
        <v>2023</v>
      </c>
      <c r="G207" s="7">
        <v>2023</v>
      </c>
      <c r="H207" s="8" t="s">
        <v>31</v>
      </c>
      <c r="I207" s="8" t="s">
        <v>335</v>
      </c>
      <c r="J207" s="7">
        <v>450</v>
      </c>
      <c r="K207" s="7">
        <v>30</v>
      </c>
      <c r="L207" s="8" t="s">
        <v>1007</v>
      </c>
      <c r="M207" s="8" t="s">
        <v>1008</v>
      </c>
      <c r="N207" s="8" t="s">
        <v>1009</v>
      </c>
      <c r="O207" s="7">
        <v>50</v>
      </c>
      <c r="P207" s="7">
        <v>50</v>
      </c>
    </row>
    <row r="208" ht="50" customHeight="1" spans="1:16">
      <c r="A208" s="7">
        <v>202</v>
      </c>
      <c r="B208" s="8" t="s">
        <v>1010</v>
      </c>
      <c r="C208" s="8" t="s">
        <v>774</v>
      </c>
      <c r="D208" s="8" t="s">
        <v>22</v>
      </c>
      <c r="E208" s="8" t="s">
        <v>399</v>
      </c>
      <c r="F208" s="7">
        <v>2023</v>
      </c>
      <c r="G208" s="7">
        <v>2023</v>
      </c>
      <c r="H208" s="8" t="s">
        <v>31</v>
      </c>
      <c r="I208" s="8" t="s">
        <v>399</v>
      </c>
      <c r="J208" s="7">
        <v>4500</v>
      </c>
      <c r="K208" s="7">
        <v>408</v>
      </c>
      <c r="L208" s="8" t="s">
        <v>1011</v>
      </c>
      <c r="M208" s="8" t="s">
        <v>1012</v>
      </c>
      <c r="N208" s="8" t="s">
        <v>1013</v>
      </c>
      <c r="O208" s="7">
        <v>50</v>
      </c>
      <c r="P208" s="7">
        <v>0</v>
      </c>
    </row>
    <row r="209" ht="50" customHeight="1" spans="1:16">
      <c r="A209" s="7">
        <v>203</v>
      </c>
      <c r="B209" s="8" t="s">
        <v>1014</v>
      </c>
      <c r="C209" s="8" t="s">
        <v>774</v>
      </c>
      <c r="D209" s="8" t="s">
        <v>22</v>
      </c>
      <c r="E209" s="8" t="s">
        <v>575</v>
      </c>
      <c r="F209" s="7">
        <v>2023.2</v>
      </c>
      <c r="G209" s="7">
        <v>2023.12</v>
      </c>
      <c r="H209" s="8" t="s">
        <v>31</v>
      </c>
      <c r="I209" s="8" t="s">
        <v>576</v>
      </c>
      <c r="J209" s="7">
        <v>4464</v>
      </c>
      <c r="K209" s="7">
        <v>99</v>
      </c>
      <c r="L209" s="8" t="s">
        <v>1015</v>
      </c>
      <c r="M209" s="8" t="s">
        <v>1016</v>
      </c>
      <c r="N209" s="8" t="s">
        <v>1017</v>
      </c>
      <c r="O209" s="7">
        <v>50</v>
      </c>
      <c r="P209" s="7">
        <v>20.11</v>
      </c>
    </row>
    <row r="210" ht="50" customHeight="1" spans="1:16">
      <c r="A210" s="7">
        <v>204</v>
      </c>
      <c r="B210" s="8" t="s">
        <v>1018</v>
      </c>
      <c r="C210" s="8" t="s">
        <v>187</v>
      </c>
      <c r="D210" s="8" t="s">
        <v>22</v>
      </c>
      <c r="E210" s="8" t="s">
        <v>1019</v>
      </c>
      <c r="F210" s="7">
        <v>2023</v>
      </c>
      <c r="G210" s="7">
        <v>2023</v>
      </c>
      <c r="H210" s="8" t="s">
        <v>31</v>
      </c>
      <c r="I210" s="8" t="s">
        <v>182</v>
      </c>
      <c r="J210" s="7">
        <v>315</v>
      </c>
      <c r="K210" s="7">
        <v>48</v>
      </c>
      <c r="L210" s="8" t="s">
        <v>1020</v>
      </c>
      <c r="M210" s="8" t="s">
        <v>1021</v>
      </c>
      <c r="N210" s="8" t="s">
        <v>1022</v>
      </c>
      <c r="O210" s="7">
        <v>30</v>
      </c>
      <c r="P210" s="7">
        <v>0</v>
      </c>
    </row>
    <row r="211" ht="50" customHeight="1" spans="1:16">
      <c r="A211" s="7">
        <v>205</v>
      </c>
      <c r="B211" s="8" t="s">
        <v>1023</v>
      </c>
      <c r="C211" s="8" t="s">
        <v>774</v>
      </c>
      <c r="D211" s="8" t="s">
        <v>22</v>
      </c>
      <c r="E211" s="8" t="s">
        <v>165</v>
      </c>
      <c r="F211" s="7">
        <v>2023</v>
      </c>
      <c r="G211" s="7">
        <v>2023</v>
      </c>
      <c r="H211" s="8" t="s">
        <v>31</v>
      </c>
      <c r="I211" s="8" t="s">
        <v>166</v>
      </c>
      <c r="J211" s="7">
        <v>1230</v>
      </c>
      <c r="K211" s="7">
        <v>78</v>
      </c>
      <c r="L211" s="8" t="s">
        <v>1024</v>
      </c>
      <c r="M211" s="8" t="s">
        <v>1025</v>
      </c>
      <c r="N211" s="8" t="s">
        <v>1026</v>
      </c>
      <c r="O211" s="7">
        <v>5</v>
      </c>
      <c r="P211" s="7">
        <v>5</v>
      </c>
    </row>
    <row r="212" ht="50" customHeight="1" spans="1:16">
      <c r="A212" s="7">
        <v>206</v>
      </c>
      <c r="B212" s="8" t="s">
        <v>1027</v>
      </c>
      <c r="C212" s="8" t="s">
        <v>774</v>
      </c>
      <c r="D212" s="8" t="s">
        <v>22</v>
      </c>
      <c r="E212" s="8" t="s">
        <v>366</v>
      </c>
      <c r="F212" s="7">
        <v>2023.03</v>
      </c>
      <c r="G212" s="7">
        <v>2023.12</v>
      </c>
      <c r="H212" s="8" t="s">
        <v>31</v>
      </c>
      <c r="I212" s="8" t="s">
        <v>366</v>
      </c>
      <c r="J212" s="7">
        <v>165</v>
      </c>
      <c r="K212" s="7">
        <v>4</v>
      </c>
      <c r="L212" s="8" t="s">
        <v>1028</v>
      </c>
      <c r="M212" s="8" t="s">
        <v>1029</v>
      </c>
      <c r="N212" s="8" t="s">
        <v>1030</v>
      </c>
      <c r="O212" s="7">
        <v>45</v>
      </c>
      <c r="P212" s="7">
        <v>0</v>
      </c>
    </row>
    <row r="213" ht="50" customHeight="1" spans="1:16">
      <c r="A213" s="7">
        <v>207</v>
      </c>
      <c r="B213" s="8" t="s">
        <v>1031</v>
      </c>
      <c r="C213" s="8" t="s">
        <v>187</v>
      </c>
      <c r="D213" s="8" t="s">
        <v>63</v>
      </c>
      <c r="E213" s="8" t="s">
        <v>1032</v>
      </c>
      <c r="F213" s="7">
        <v>2023</v>
      </c>
      <c r="G213" s="7">
        <v>2023</v>
      </c>
      <c r="H213" s="8" t="s">
        <v>31</v>
      </c>
      <c r="I213" s="8" t="s">
        <v>383</v>
      </c>
      <c r="J213" s="7">
        <v>121</v>
      </c>
      <c r="K213" s="7">
        <v>3</v>
      </c>
      <c r="L213" s="8" t="s">
        <v>1033</v>
      </c>
      <c r="M213" s="8" t="s">
        <v>1034</v>
      </c>
      <c r="N213" s="8" t="s">
        <v>1035</v>
      </c>
      <c r="O213" s="7">
        <v>10</v>
      </c>
      <c r="P213" s="7">
        <v>0.3</v>
      </c>
    </row>
    <row r="214" ht="50" customHeight="1" spans="1:16">
      <c r="A214" s="7">
        <v>208</v>
      </c>
      <c r="B214" s="8" t="s">
        <v>1036</v>
      </c>
      <c r="C214" s="8" t="s">
        <v>187</v>
      </c>
      <c r="D214" s="8" t="s">
        <v>22</v>
      </c>
      <c r="E214" s="8" t="s">
        <v>509</v>
      </c>
      <c r="F214" s="7">
        <v>2023</v>
      </c>
      <c r="G214" s="7">
        <v>2023</v>
      </c>
      <c r="H214" s="8" t="s">
        <v>31</v>
      </c>
      <c r="I214" s="8" t="s">
        <v>509</v>
      </c>
      <c r="J214" s="7">
        <v>256</v>
      </c>
      <c r="K214" s="7">
        <v>19</v>
      </c>
      <c r="L214" s="8" t="s">
        <v>1037</v>
      </c>
      <c r="M214" s="8" t="s">
        <v>1038</v>
      </c>
      <c r="N214" s="8" t="s">
        <v>1039</v>
      </c>
      <c r="O214" s="7">
        <v>25</v>
      </c>
      <c r="P214" s="7">
        <v>0</v>
      </c>
    </row>
    <row r="215" ht="50" customHeight="1" spans="1:16">
      <c r="A215" s="7">
        <v>209</v>
      </c>
      <c r="B215" s="8" t="s">
        <v>1040</v>
      </c>
      <c r="C215" s="8" t="s">
        <v>774</v>
      </c>
      <c r="D215" s="8" t="s">
        <v>22</v>
      </c>
      <c r="E215" s="8" t="s">
        <v>1041</v>
      </c>
      <c r="F215" s="7">
        <v>2023</v>
      </c>
      <c r="G215" s="7">
        <v>2023</v>
      </c>
      <c r="H215" s="8" t="s">
        <v>31</v>
      </c>
      <c r="I215" s="8" t="s">
        <v>136</v>
      </c>
      <c r="J215" s="7">
        <v>215</v>
      </c>
      <c r="K215" s="7">
        <v>10</v>
      </c>
      <c r="L215" s="8" t="s">
        <v>1042</v>
      </c>
      <c r="M215" s="8" t="s">
        <v>1043</v>
      </c>
      <c r="N215" s="8" t="s">
        <v>1044</v>
      </c>
      <c r="O215" s="7">
        <v>10</v>
      </c>
      <c r="P215" s="7">
        <v>0</v>
      </c>
    </row>
    <row r="216" ht="50" customHeight="1" spans="1:16">
      <c r="A216" s="7">
        <v>210</v>
      </c>
      <c r="B216" s="8" t="s">
        <v>1045</v>
      </c>
      <c r="C216" s="8" t="s">
        <v>21</v>
      </c>
      <c r="D216" s="8" t="s">
        <v>22</v>
      </c>
      <c r="E216" s="8" t="s">
        <v>47</v>
      </c>
      <c r="F216" s="7">
        <v>2023</v>
      </c>
      <c r="G216" s="7">
        <v>2023</v>
      </c>
      <c r="H216" s="8" t="s">
        <v>31</v>
      </c>
      <c r="I216" s="8" t="s">
        <v>47</v>
      </c>
      <c r="J216" s="7">
        <v>1469</v>
      </c>
      <c r="K216" s="7">
        <v>663</v>
      </c>
      <c r="L216" s="8" t="s">
        <v>1046</v>
      </c>
      <c r="M216" s="8" t="s">
        <v>1047</v>
      </c>
      <c r="N216" s="8" t="s">
        <v>1048</v>
      </c>
      <c r="O216" s="7">
        <v>39</v>
      </c>
      <c r="P216" s="7">
        <v>39</v>
      </c>
    </row>
    <row r="217" ht="50" customHeight="1" spans="1:16">
      <c r="A217" s="7">
        <v>211</v>
      </c>
      <c r="B217" s="8" t="s">
        <v>1049</v>
      </c>
      <c r="C217" s="8" t="s">
        <v>926</v>
      </c>
      <c r="D217" s="8" t="s">
        <v>22</v>
      </c>
      <c r="E217" s="8" t="s">
        <v>1050</v>
      </c>
      <c r="F217" s="7">
        <v>2023.12</v>
      </c>
      <c r="G217" s="7">
        <v>2024.01</v>
      </c>
      <c r="H217" s="8" t="s">
        <v>31</v>
      </c>
      <c r="I217" s="8" t="s">
        <v>322</v>
      </c>
      <c r="J217" s="7">
        <v>24</v>
      </c>
      <c r="K217" s="7">
        <v>8</v>
      </c>
      <c r="L217" s="8" t="s">
        <v>1051</v>
      </c>
      <c r="M217" s="8" t="s">
        <v>1052</v>
      </c>
      <c r="N217" s="8" t="s">
        <v>1053</v>
      </c>
      <c r="O217" s="7">
        <v>25</v>
      </c>
      <c r="P217" s="7">
        <v>0</v>
      </c>
    </row>
  </sheetData>
  <mergeCells count="20">
    <mergeCell ref="A1:P1"/>
    <mergeCell ref="F2:G2"/>
    <mergeCell ref="H2:I2"/>
    <mergeCell ref="J2:K2"/>
    <mergeCell ref="A2:A5"/>
    <mergeCell ref="B2:B5"/>
    <mergeCell ref="C2:C5"/>
    <mergeCell ref="D2:D5"/>
    <mergeCell ref="E2:E5"/>
    <mergeCell ref="F3:F5"/>
    <mergeCell ref="G3:G5"/>
    <mergeCell ref="H3:H5"/>
    <mergeCell ref="I3:I5"/>
    <mergeCell ref="J3:J5"/>
    <mergeCell ref="K3:K5"/>
    <mergeCell ref="L2:L5"/>
    <mergeCell ref="M2:M5"/>
    <mergeCell ref="N2:N5"/>
    <mergeCell ref="O2:O5"/>
    <mergeCell ref="P2:P5"/>
  </mergeCells>
  <pageMargins left="0.75" right="0.75" top="0.550694444444444" bottom="0.590277777777778" header="0.5" footer="0.5"/>
  <pageSetup paperSize="9" scale="72"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“疯”骨</cp:lastModifiedBy>
  <dcterms:created xsi:type="dcterms:W3CDTF">2023-12-19T01:34:57Z</dcterms:created>
  <dcterms:modified xsi:type="dcterms:W3CDTF">2023-12-19T02:32:11Z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090B6D875D364DE29F02D9A9C5172418_11</vt:lpwstr>
  </property>
  <property fmtid="{D5CDD505-2E9C-101B-9397-08002B2CF9AE}" pid="3" name="KSOProductBuildVer">
    <vt:lpwstr>2052-12.1.0.15990</vt:lpwstr>
  </property>
</Properties>
</file>