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4"/>
  </bookViews>
  <sheets>
    <sheet name="目录" sheetId="12" r:id="rId1"/>
    <sheet name="1收支总表" sheetId="1" r:id="rId2"/>
    <sheet name="2收入总表" sheetId="2" r:id="rId3"/>
    <sheet name="3支出总表" sheetId="3" r:id="rId4"/>
    <sheet name="4财拨总表" sheetId="4" r:id="rId5"/>
    <sheet name="5一般预算支出" sheetId="5" r:id="rId6"/>
    <sheet name="6基本支出" sheetId="6" r:id="rId7"/>
    <sheet name="7三公" sheetId="7" r:id="rId8"/>
    <sheet name="8政府性基金" sheetId="8" r:id="rId9"/>
    <sheet name="9国资预算" sheetId="9" r:id="rId10"/>
    <sheet name="10项目支出" sheetId="10" r:id="rId11"/>
    <sheet name="11项目绩效表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<sst xmlns="http://schemas.openxmlformats.org/spreadsheetml/2006/main" count="564" uniqueCount="376">
  <si>
    <t>重庆市开州区住房保障中心2024年部门预算公开报表</t>
  </si>
  <si>
    <t>单位全称（盖章）：重庆市开州区住房保障中心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</si>
  <si>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黑体_GBK"/>
        <charset val="134"/>
      </rPr>
      <t>年部门预算公开报表</t>
    </r>
  </si>
  <si>
    <t xml:space="preserve">  1.重庆市开州区住房保障中心收支总体情况表</t>
  </si>
  <si>
    <t xml:space="preserve">  2.重庆市开州区住房保障中心收入总表</t>
  </si>
  <si>
    <t xml:space="preserve">  3.重庆市开州区住房保障中心本年支出预算总表</t>
  </si>
  <si>
    <t xml:space="preserve">  4.重庆市开州区住房保障中心财政拨款收支预算总表</t>
  </si>
  <si>
    <t xml:space="preserve">  5.重庆市开州区住房保障中心本年一般公共预算支出预算表</t>
  </si>
  <si>
    <t xml:space="preserve">  6.重庆市开州区住房保障中心一般公共预算基本支出预算表</t>
  </si>
  <si>
    <t xml:space="preserve">  7.重庆市开州区住房保障中心一般公共预算“三公”经费支出预算表</t>
  </si>
  <si>
    <t xml:space="preserve">  8.重庆市开州区住房保障中心政府性基金预算支出预算表</t>
  </si>
  <si>
    <t xml:space="preserve">  9.重庆市开州区住房保障中心国有资本经营预算支出预算表</t>
  </si>
  <si>
    <t xml:space="preserve"> 10.重庆市开州区住房保障中心项目支出表</t>
  </si>
  <si>
    <t xml:space="preserve"> 11.2024年重庆市开州区住房保障中心项目绩效目标表</t>
  </si>
  <si>
    <t>附表4-1</t>
  </si>
  <si>
    <t>收支预算总表</t>
  </si>
  <si>
    <t>部门/单位：重庆市开州区住房保障中心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</si>
  <si>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</si>
  <si>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</si>
  <si>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</si>
  <si>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</si>
  <si>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</si>
  <si>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</si>
  <si>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</si>
  <si>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</si>
  <si>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</si>
  <si>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</si>
  <si>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</si>
  <si>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</si>
  <si>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</si>
  <si>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</si>
  <si>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</si>
  <si>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</si>
  <si>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</si>
  <si>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</si>
  <si>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</si>
  <si>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</si>
  <si>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</si>
  <si>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</si>
  <si>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</si>
  <si>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</si>
  <si>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</si>
  <si>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</si>
  <si>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</si>
  <si>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</si>
  <si>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</si>
  <si>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</si>
  <si>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</si>
  <si>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</si>
  <si>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</si>
  <si>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</si>
  <si>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</si>
  <si>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</si>
  <si>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</si>
  <si>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</si>
  <si>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</si>
  <si>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</si>
  <si>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</si>
  <si>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</si>
  <si>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</si>
  <si>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</si>
  <si>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</si>
  <si>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</si>
  <si>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</si>
  <si>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</si>
  <si>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报表说明：</t>
  </si>
  <si>
    <t xml:space="preserve">  1.该套表中《部门预算报告》取“二上”财政审核数，《部门预算草案》表可按“取数时点”查询不同节点的数据。</t>
  </si>
  <si>
    <t xml:space="preserve">  2.该表数据源为：</t>
  </si>
  <si>
    <t xml:space="preserve">    1&gt;.部门预算编制到本级支出和本级预留的数据。</t>
  </si>
  <si>
    <t xml:space="preserve">    2&gt;.转移支付预算分解到本级支出和本级预留的数据。</t>
  </si>
  <si>
    <t xml:space="preserve">    3&gt;.政府预算编制到本级支出和本级预留的数据。</t>
  </si>
  <si>
    <t xml:space="preserve">    4&gt;.结转结余终审，且“指标类型”为221和231的数据，其中待分指标只取细化到“本级预留”的数据。</t>
  </si>
  <si>
    <t xml:space="preserve">    5&gt;.上述“本级预留”的取数来源均为预留到具体预算部门的数据，不包含预留到财政内部机构的数据。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</si>
  <si>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</si>
  <si>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</si>
  <si>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</si>
  <si>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</si>
  <si>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</si>
  <si>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</si>
  <si>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</si>
  <si>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</si>
  <si>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</si>
  <si>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</si>
  <si>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</si>
  <si>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</si>
  <si>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</si>
  <si>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403</t>
  </si>
  <si>
    <r>
      <rPr>
        <sz val="11"/>
        <rFont val="宋体"/>
        <charset val="134"/>
      </rPr>
      <t>重庆市开州区住房和城乡建设委员会</t>
    </r>
  </si>
  <si>
    <t>403010</t>
  </si>
  <si>
    <t>重庆市开州区住房保障中心</t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</si>
  <si>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</si>
  <si>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</si>
  <si>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</si>
  <si>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</si>
  <si>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</si>
  <si>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</si>
  <si>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</si>
  <si>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</si>
  <si>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</si>
  <si>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</si>
  <si>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</si>
  <si>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</si>
  <si>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r>
      <rPr>
        <sz val="11"/>
        <rFont val="宋体"/>
        <charset val="134"/>
      </rPr>
      <t>208-社会保障和就业支出</t>
    </r>
  </si>
  <si>
    <t>20805</t>
  </si>
  <si>
    <r>
      <rPr>
        <sz val="11"/>
        <rFont val="宋体"/>
        <charset val="134"/>
      </rPr>
      <t>20805-行政事业单位养老支出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</si>
  <si>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</si>
  <si>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</si>
  <si>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</si>
  <si>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</si>
  <si>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2080599</t>
  </si>
  <si>
    <r>
      <rPr>
        <sz val="11"/>
        <rFont val="宋体"/>
        <charset val="134"/>
      </rPr>
      <t>2080599-其他行政事业单位养老支出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</si>
  <si>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</si>
  <si>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</si>
  <si>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</si>
  <si>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</si>
  <si>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2101102</t>
  </si>
  <si>
    <r>
      <rPr>
        <sz val="11"/>
        <rFont val="宋体"/>
        <charset val="134"/>
      </rPr>
      <t>2101102-事业单位医疗</t>
    </r>
  </si>
  <si>
    <t>2101199</t>
  </si>
  <si>
    <r>
      <rPr>
        <sz val="11"/>
        <rFont val="宋体"/>
        <charset val="134"/>
      </rPr>
      <t>2101199-其他行政事业单位医疗支出</t>
    </r>
  </si>
  <si>
    <t>220</t>
  </si>
  <si>
    <r>
      <rPr>
        <sz val="11"/>
        <rFont val="宋体"/>
        <charset val="134"/>
      </rPr>
      <t>220-自然资源海洋气象等支出</t>
    </r>
  </si>
  <si>
    <t>22001</t>
  </si>
  <si>
    <r>
      <rPr>
        <sz val="11"/>
        <rFont val="宋体"/>
        <charset val="134"/>
      </rPr>
      <t>22001-自然资源事务</t>
    </r>
  </si>
  <si>
    <t>2200150</t>
  </si>
  <si>
    <r>
      <rPr>
        <sz val="11"/>
        <rFont val="宋体"/>
        <charset val="134"/>
      </rPr>
      <t>2200150-事业运行</t>
    </r>
  </si>
  <si>
    <t>221</t>
  </si>
  <si>
    <r>
      <rPr>
        <sz val="11"/>
        <rFont val="宋体"/>
        <charset val="134"/>
      </rPr>
      <t>221-住房保障支出</t>
    </r>
  </si>
  <si>
    <t>22101</t>
  </si>
  <si>
    <r>
      <rPr>
        <sz val="11"/>
        <rFont val="宋体"/>
        <charset val="134"/>
      </rPr>
      <t>22101-保障性安居工程支出</t>
    </r>
  </si>
  <si>
    <t>2210103</t>
  </si>
  <si>
    <r>
      <rPr>
        <sz val="11"/>
        <rFont val="宋体"/>
        <charset val="134"/>
      </rPr>
      <t>2210103-棚户区改造</t>
    </r>
  </si>
  <si>
    <t>2210105</t>
  </si>
  <si>
    <r>
      <rPr>
        <sz val="11"/>
        <rFont val="宋体"/>
        <charset val="134"/>
      </rPr>
      <t>2210105-农村危房改造</t>
    </r>
  </si>
  <si>
    <t>2210106</t>
  </si>
  <si>
    <r>
      <rPr>
        <sz val="11"/>
        <rFont val="宋体"/>
        <charset val="134"/>
      </rPr>
      <t>2210106-公共租赁住房</t>
    </r>
  </si>
  <si>
    <t>2210107</t>
  </si>
  <si>
    <r>
      <rPr>
        <sz val="11"/>
        <rFont val="宋体"/>
        <charset val="134"/>
      </rPr>
      <t>2210107-保障性住房租金补贴</t>
    </r>
  </si>
  <si>
    <t>2210110</t>
  </si>
  <si>
    <r>
      <rPr>
        <sz val="11"/>
        <rFont val="宋体"/>
        <charset val="134"/>
      </rPr>
      <t>2210110-保障性租赁住房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</si>
  <si>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</si>
  <si>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</si>
  <si>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</si>
  <si>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</si>
  <si>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</si>
  <si>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</si>
  <si>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</si>
  <si>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</si>
  <si>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</si>
  <si>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</si>
  <si>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</si>
  <si>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</si>
  <si>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</si>
  <si>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</si>
  <si>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</si>
  <si>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</si>
  <si>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</si>
  <si>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</si>
  <si>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</si>
  <si>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</si>
  <si>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</si>
  <si>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</si>
  <si>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</si>
  <si>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</si>
  <si>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</si>
  <si>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</si>
  <si>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</si>
  <si>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</si>
  <si>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</si>
  <si>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</si>
  <si>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</si>
  <si>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</si>
  <si>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</si>
  <si>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</si>
  <si>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</si>
  <si>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</si>
  <si>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</si>
  <si>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</si>
  <si>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</si>
  <si>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</si>
  <si>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</si>
  <si>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</si>
  <si>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</si>
  <si>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</si>
  <si>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（五）有专项用途的非税收入</t>
    </r>
  </si>
  <si>
    <r>
      <rPr>
        <sz val="11"/>
        <rFont val="宋体"/>
        <charset val="134"/>
      </rPr>
      <t>（六）一般债券</t>
    </r>
  </si>
  <si>
    <r>
      <rPr>
        <sz val="11"/>
        <rFont val="宋体"/>
        <charset val="134"/>
      </rPr>
      <t>（七）外国政府和国际组织贷款</t>
    </r>
  </si>
  <si>
    <r>
      <rPr>
        <sz val="11"/>
        <rFont val="宋体"/>
        <charset val="134"/>
      </rPr>
      <t>（八）中央政府承担偿还责任的国际金融组织和外国政府贷款</t>
    </r>
  </si>
  <si>
    <r>
      <rPr>
        <sz val="11"/>
        <rFont val="宋体"/>
        <charset val="134"/>
      </rPr>
      <t>（九）地方政府承担偿还责任的国际金融组织和外国政府贷款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</si>
  <si>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</si>
  <si>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</si>
  <si>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（十二）政府性基金预算资金</t>
    </r>
  </si>
  <si>
    <r>
      <rPr>
        <sz val="11"/>
        <rFont val="宋体"/>
        <charset val="134"/>
      </rPr>
      <t>（十三）专项债券</t>
    </r>
  </si>
  <si>
    <r>
      <rPr>
        <sz val="11"/>
        <rFont val="宋体"/>
        <charset val="134"/>
      </rPr>
      <t>（十四）国有资本经营预算资金</t>
    </r>
  </si>
  <si>
    <r>
      <rPr>
        <sz val="11"/>
        <rFont val="宋体"/>
        <charset val="134"/>
      </rPr>
      <t>（十五）社会保险基金预算资金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</si>
  <si>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</si>
  <si>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</si>
  <si>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</si>
  <si>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</si>
  <si>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</si>
  <si>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</si>
  <si>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</si>
  <si>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</si>
  <si>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</si>
  <si>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  其他行政事业单位养老支出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</si>
  <si>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</si>
  <si>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</si>
  <si>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</si>
  <si>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其他行政事业单位医疗支出</t>
    </r>
  </si>
  <si>
    <r>
      <rPr>
        <sz val="11"/>
        <rFont val="宋体"/>
        <charset val="134"/>
      </rPr>
      <t>自然资源海洋气象等支出</t>
    </r>
  </si>
  <si>
    <r>
      <rPr>
        <sz val="11"/>
        <rFont val="宋体"/>
        <charset val="134"/>
      </rPr>
      <t> 自然资源事务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</si>
  <si>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</si>
  <si>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</si>
  <si>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保障性安居工程支出</t>
    </r>
  </si>
  <si>
    <r>
      <rPr>
        <sz val="11"/>
        <rFont val="宋体"/>
        <charset val="134"/>
      </rPr>
      <t>  棚户区改造</t>
    </r>
  </si>
  <si>
    <r>
      <rPr>
        <sz val="11"/>
        <rFont val="宋体"/>
        <charset val="134"/>
      </rPr>
      <t>  农村危房改造</t>
    </r>
  </si>
  <si>
    <r>
      <rPr>
        <sz val="11"/>
        <rFont val="宋体"/>
        <charset val="134"/>
      </rPr>
      <t>  公共租赁住房</t>
    </r>
  </si>
  <si>
    <r>
      <rPr>
        <sz val="11"/>
        <rFont val="宋体"/>
        <charset val="134"/>
      </rPr>
      <t>  保障性住房租金补贴</t>
    </r>
  </si>
  <si>
    <r>
      <rPr>
        <sz val="11"/>
        <rFont val="宋体"/>
        <charset val="134"/>
      </rPr>
      <t>  保障性租赁住房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</si>
  <si>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</si>
  <si>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</si>
  <si>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</si>
  <si>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</si>
  <si>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</si>
  <si>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</si>
  <si>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</si>
  <si>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</si>
  <si>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</si>
  <si>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</si>
  <si>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</si>
  <si>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</si>
  <si>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</si>
  <si>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</si>
  <si>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</si>
  <si>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</si>
  <si>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</si>
  <si>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</si>
  <si>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</si>
  <si>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</si>
  <si>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</si>
  <si>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</si>
  <si>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</si>
  <si>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</si>
  <si>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30114</t>
  </si>
  <si>
    <r>
      <rPr>
        <sz val="11"/>
        <rFont val="宋体"/>
        <charset val="134"/>
      </rPr>
      <t> 医疗费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</si>
  <si>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</si>
  <si>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</si>
  <si>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</si>
  <si>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</si>
  <si>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</si>
  <si>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</si>
  <si>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</si>
  <si>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</si>
  <si>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30203</t>
  </si>
  <si>
    <r>
      <rPr>
        <sz val="11"/>
        <rFont val="宋体"/>
        <charset val="134"/>
      </rPr>
      <t> 咨询费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</si>
  <si>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</si>
  <si>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</si>
  <si>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</si>
  <si>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</si>
  <si>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</si>
  <si>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</si>
  <si>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</si>
  <si>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</si>
  <si>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30216</t>
  </si>
  <si>
    <r>
      <rPr>
        <sz val="11"/>
        <rFont val="宋体"/>
        <charset val="134"/>
      </rPr>
      <t> 培训费</t>
    </r>
  </si>
  <si>
    <t>30226</t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</si>
  <si>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</si>
  <si>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</si>
  <si>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</si>
  <si>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</si>
  <si>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</si>
  <si>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</si>
  <si>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</si>
  <si>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</si>
  <si>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</si>
  <si>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</si>
  <si>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</si>
  <si>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</si>
  <si>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</si>
  <si>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</si>
  <si>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</si>
  <si>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</si>
  <si>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</si>
  <si>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</si>
  <si>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</si>
  <si>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</si>
  <si>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</si>
  <si>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</si>
  <si>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</si>
  <si>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附表4-8</t>
  </si>
  <si>
    <t>政府性基金预算支出预算表</t>
  </si>
  <si>
    <t>本年政府性基金预算支出</t>
  </si>
  <si>
    <t>备注：本单位无相关收支，故本表为空</t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</si>
  <si>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</si>
  <si>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</si>
  <si>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</si>
  <si>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</si>
  <si>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</si>
  <si>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</si>
  <si>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</si>
  <si>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</si>
  <si>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</si>
  <si>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</si>
  <si>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</si>
  <si>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</si>
  <si>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</si>
  <si>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50015422T000000065848-保障性住房日常管理维修维护项目经费</t>
    </r>
  </si>
  <si>
    <r>
      <rPr>
        <sz val="11"/>
        <rFont val="宋体"/>
        <charset val="134"/>
      </rPr>
      <t>403010-重庆市开州区住房保障中心</t>
    </r>
  </si>
  <si>
    <t>31-部门项目</t>
  </si>
  <si>
    <r>
      <rPr>
        <sz val="11"/>
        <rFont val="宋体"/>
        <charset val="134"/>
      </rPr>
      <t>50015422T000002154985-城镇保障性安居工程廉租住房的管理及维修维护</t>
    </r>
  </si>
  <si>
    <r>
      <rPr>
        <sz val="11"/>
        <rFont val="宋体"/>
        <charset val="134"/>
      </rPr>
      <t>50015422T000002682881-廉租住房的管理和维修维护</t>
    </r>
  </si>
  <si>
    <r>
      <rPr>
        <sz val="11"/>
        <rFont val="宋体"/>
        <charset val="134"/>
      </rPr>
      <t>50015423T000003535696-中央财政补助农村危房项目</t>
    </r>
  </si>
  <si>
    <r>
      <rPr>
        <sz val="11"/>
        <rFont val="宋体"/>
        <charset val="134"/>
      </rPr>
      <t>50015423T000003535714-廉租住房保障专项资金</t>
    </r>
  </si>
  <si>
    <r>
      <rPr>
        <sz val="11"/>
        <rFont val="宋体"/>
        <charset val="134"/>
      </rPr>
      <t>50015424T000003846976-2023年市级保障性住房资金</t>
    </r>
  </si>
  <si>
    <r>
      <rPr>
        <sz val="11"/>
        <rFont val="宋体"/>
        <charset val="134"/>
      </rPr>
      <t>50015424T000003847006-2023年住房公积金增值收益用于保障性住房资金</t>
    </r>
  </si>
  <si>
    <r>
      <rPr>
        <sz val="11"/>
        <rFont val="宋体"/>
        <charset val="134"/>
      </rPr>
      <t>50015424T000003918472-开州财建发【2023】66号-2023年农村危房改造补助资金</t>
    </r>
  </si>
  <si>
    <r>
      <rPr>
        <sz val="11"/>
        <rFont val="宋体"/>
        <charset val="134"/>
      </rPr>
      <t>50015424T000004240301-渝财建【2023】252号-2024年城市棚户区改造项目</t>
    </r>
  </si>
  <si>
    <r>
      <rPr>
        <sz val="11"/>
        <rFont val="宋体"/>
        <charset val="134"/>
      </rPr>
      <t>50015424T000004240323-渝财综【2023】40号-2024年保障性安居工程补助资金</t>
    </r>
  </si>
  <si>
    <r>
      <rPr>
        <sz val="11"/>
        <rFont val="宋体"/>
        <charset val="134"/>
      </rPr>
      <t>50015424T000004240475-渝财综【2023年】45号-2024年市级专项保障性住房资金</t>
    </r>
  </si>
  <si>
    <r>
      <rPr>
        <sz val="11"/>
        <rFont val="宋体"/>
        <charset val="134"/>
      </rPr>
      <t>50015424T000004240774-渝财综【2023】46号-2024年市级保障性住房资金</t>
    </r>
  </si>
  <si>
    <r>
      <rPr>
        <sz val="11"/>
        <rFont val="宋体"/>
        <charset val="134"/>
      </rPr>
      <t>50015424T000004240808-渝财综【2023】47号-2024年中央财政城镇保障性安居工程</t>
    </r>
  </si>
  <si>
    <t>合  计</t>
  </si>
  <si>
    <r>
      <rPr>
        <sz val="11"/>
        <color rgb="FF000000"/>
        <rFont val="方正黑体_GBK"/>
        <charset val="134"/>
      </rPr>
      <t>附表</t>
    </r>
    <r>
      <rPr>
        <sz val="11"/>
        <color rgb="FF000000"/>
        <rFont val="Times New Roman"/>
        <charset val="134"/>
      </rPr>
      <t>11</t>
    </r>
  </si>
  <si>
    <t>绩效目标表</t>
  </si>
  <si>
    <t>单位：万元</t>
  </si>
  <si>
    <r>
      <rPr>
        <b/>
        <sz val="12"/>
        <color theme="1"/>
        <rFont val="宋体"/>
        <charset val="134"/>
      </rPr>
      <t>单位信息：</t>
    </r>
  </si>
  <si>
    <r>
      <rPr>
        <b/>
        <sz val="12"/>
        <color theme="1"/>
        <rFont val="宋体"/>
        <charset val="134"/>
      </rPr>
      <t>项目名称：</t>
    </r>
  </si>
  <si>
    <t>2024年保障性安居工程补助资金</t>
  </si>
  <si>
    <r>
      <rPr>
        <b/>
        <sz val="12"/>
        <color theme="1"/>
        <rFont val="宋体"/>
        <charset val="134"/>
      </rPr>
      <t>职能职责与活动：</t>
    </r>
  </si>
  <si>
    <r>
      <rPr>
        <sz val="12"/>
        <color theme="1"/>
        <rFont val="Times New Roman"/>
        <charset val="134"/>
      </rPr>
      <t>06-</t>
    </r>
    <r>
      <rPr>
        <sz val="12"/>
        <color theme="1"/>
        <rFont val="宋体"/>
        <charset val="134"/>
      </rPr>
      <t>负责住房保障工作。</t>
    </r>
    <r>
      <rPr>
        <sz val="12"/>
        <color theme="1"/>
        <rFont val="Times New Roman"/>
        <charset val="134"/>
      </rPr>
      <t>/02-</t>
    </r>
    <r>
      <rPr>
        <sz val="12"/>
        <color theme="1"/>
        <rFont val="宋体"/>
        <charset val="134"/>
      </rPr>
      <t>保障性住房日常管理维修维护</t>
    </r>
  </si>
  <si>
    <r>
      <rPr>
        <b/>
        <sz val="12"/>
        <color theme="1"/>
        <rFont val="宋体"/>
        <charset val="134"/>
      </rPr>
      <t>主管部门：</t>
    </r>
  </si>
  <si>
    <t>重庆市开州区住房和城乡建设委员会</t>
  </si>
  <si>
    <r>
      <rPr>
        <b/>
        <sz val="12"/>
        <color theme="1"/>
        <rFont val="宋体"/>
        <charset val="134"/>
      </rPr>
      <t>项目经办人：</t>
    </r>
  </si>
  <si>
    <t>朱国良</t>
  </si>
  <si>
    <r>
      <rPr>
        <b/>
        <sz val="12"/>
        <color theme="1"/>
        <rFont val="宋体"/>
        <charset val="134"/>
      </rPr>
      <t>项目总额：</t>
    </r>
  </si>
  <si>
    <r>
      <rPr>
        <b/>
        <sz val="12"/>
        <color theme="1"/>
        <rFont val="宋体"/>
        <charset val="134"/>
      </rPr>
      <t>预算执行率权重</t>
    </r>
    <r>
      <rPr>
        <b/>
        <sz val="12"/>
        <color theme="1"/>
        <rFont val="Times New Roman"/>
        <charset val="134"/>
      </rPr>
      <t>(%)</t>
    </r>
    <r>
      <rPr>
        <b/>
        <sz val="12"/>
        <color theme="1"/>
        <rFont val="宋体"/>
        <charset val="134"/>
      </rPr>
      <t>：</t>
    </r>
  </si>
  <si>
    <r>
      <rPr>
        <b/>
        <sz val="12"/>
        <color theme="1"/>
        <rFont val="宋体"/>
        <charset val="134"/>
      </rPr>
      <t>项目经办人电话：</t>
    </r>
  </si>
  <si>
    <r>
      <rPr>
        <b/>
        <sz val="12"/>
        <color theme="1"/>
        <rFont val="宋体"/>
        <charset val="134"/>
      </rPr>
      <t>其中：</t>
    </r>
  </si>
  <si>
    <r>
      <rPr>
        <b/>
        <sz val="12"/>
        <color theme="1"/>
        <rFont val="宋体"/>
        <charset val="134"/>
      </rPr>
      <t>财政资金：</t>
    </r>
  </si>
  <si>
    <r>
      <rPr>
        <b/>
        <sz val="12"/>
        <color theme="1"/>
        <rFont val="宋体"/>
        <charset val="134"/>
      </rPr>
      <t>整体目标：</t>
    </r>
  </si>
  <si>
    <t>用于廉租住房在建项目建设、项目红线范围内的配套基础设施完善、以及已交付廉租住房的管理和维修维护，以达到保障低收入家庭的居住需求。</t>
  </si>
  <si>
    <r>
      <rPr>
        <b/>
        <sz val="12"/>
        <color theme="1"/>
        <rFont val="宋体"/>
        <charset val="134"/>
      </rPr>
      <t>财政专户管理资金：</t>
    </r>
  </si>
  <si>
    <r>
      <rPr>
        <b/>
        <sz val="12"/>
        <color theme="1"/>
        <rFont val="宋体"/>
        <charset val="134"/>
      </rPr>
      <t>单位资金：</t>
    </r>
  </si>
  <si>
    <r>
      <rPr>
        <b/>
        <sz val="12"/>
        <color theme="1"/>
        <rFont val="宋体"/>
        <charset val="134"/>
      </rPr>
      <t>社会投入资金：</t>
    </r>
  </si>
  <si>
    <r>
      <rPr>
        <b/>
        <sz val="12"/>
        <color theme="1"/>
        <rFont val="宋体"/>
        <charset val="134"/>
      </rPr>
      <t>银行贷款：</t>
    </r>
  </si>
  <si>
    <r>
      <rPr>
        <b/>
        <sz val="12"/>
        <color theme="1"/>
        <rFont val="宋体"/>
        <charset val="134"/>
      </rPr>
      <t>一级指标</t>
    </r>
  </si>
  <si>
    <r>
      <rPr>
        <b/>
        <sz val="12"/>
        <color theme="1"/>
        <rFont val="宋体"/>
        <charset val="134"/>
      </rPr>
      <t>二级指标</t>
    </r>
  </si>
  <si>
    <r>
      <rPr>
        <b/>
        <sz val="12"/>
        <color theme="1"/>
        <rFont val="宋体"/>
        <charset val="134"/>
      </rPr>
      <t>三级指标</t>
    </r>
  </si>
  <si>
    <r>
      <rPr>
        <b/>
        <sz val="12"/>
        <color theme="1"/>
        <rFont val="宋体"/>
        <charset val="134"/>
      </rPr>
      <t>指标性质</t>
    </r>
  </si>
  <si>
    <r>
      <rPr>
        <b/>
        <sz val="12"/>
        <color theme="1"/>
        <rFont val="宋体"/>
        <charset val="134"/>
      </rPr>
      <t>历史参考值</t>
    </r>
  </si>
  <si>
    <r>
      <rPr>
        <b/>
        <sz val="12"/>
        <color theme="1"/>
        <rFont val="宋体"/>
        <charset val="134"/>
      </rPr>
      <t>指标值</t>
    </r>
  </si>
  <si>
    <r>
      <rPr>
        <b/>
        <sz val="12"/>
        <color theme="1"/>
        <rFont val="宋体"/>
        <charset val="134"/>
      </rPr>
      <t>度量单位</t>
    </r>
  </si>
  <si>
    <r>
      <rPr>
        <b/>
        <sz val="12"/>
        <color theme="1"/>
        <rFont val="宋体"/>
        <charset val="134"/>
      </rPr>
      <t>权重（</t>
    </r>
    <r>
      <rPr>
        <b/>
        <sz val="12"/>
        <color theme="1"/>
        <rFont val="Times New Roman"/>
        <charset val="134"/>
      </rPr>
      <t>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</si>
  <si>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宋体"/>
        <charset val="134"/>
      </rPr>
      <t>核心指标</t>
    </r>
  </si>
  <si>
    <t>产出指标</t>
  </si>
  <si>
    <t>数量指标</t>
  </si>
  <si>
    <t>维修维护</t>
  </si>
  <si>
    <t>=</t>
  </si>
  <si>
    <t>个</t>
  </si>
  <si>
    <t>质量指标</t>
  </si>
  <si>
    <t>维修维护工程验收合格率</t>
  </si>
  <si>
    <t>%</t>
  </si>
  <si>
    <t>是</t>
  </si>
  <si>
    <t>时效指标</t>
  </si>
  <si>
    <t>当年开工率</t>
  </si>
  <si>
    <t>安全指标</t>
  </si>
  <si>
    <t>安全事故发生数</t>
  </si>
  <si>
    <t>效益指标</t>
  </si>
  <si>
    <t>可持续影响指标</t>
  </si>
  <si>
    <t>维修维护后质量保证期</t>
  </si>
  <si>
    <t>≥</t>
  </si>
  <si>
    <t>年</t>
  </si>
  <si>
    <t>社会效益
指标</t>
  </si>
  <si>
    <t>居民受益率</t>
  </si>
  <si>
    <t>满意度
指标</t>
  </si>
  <si>
    <t>服务对象
满意度指标</t>
  </si>
  <si>
    <t>居民对项目满意度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</si>
</sst>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20"/>
      <color theme="1"/>
      <name val="方正小标宋_GBK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方正黑体_GBK"/>
      <charset val="134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4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7" applyNumberFormat="0" applyAlignment="0" applyProtection="0">
      <alignment vertical="center"/>
    </xf>
    <xf numFmtId="0" fontId="32" fillId="6" borderId="18" applyNumberFormat="0" applyAlignment="0" applyProtection="0">
      <alignment vertical="center"/>
    </xf>
    <xf numFmtId="0" fontId="33" fillId="6" borderId="17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8" fillId="0" borderId="1" xfId="49" applyFont="1" applyBorder="1" applyAlignment="1">
      <alignment vertical="center" wrapText="1"/>
    </xf>
    <xf numFmtId="0" fontId="9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0" xfId="49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49" applyFont="1" applyAlignment="1">
      <alignment horizontal="center" vertical="center"/>
    </xf>
    <xf numFmtId="0" fontId="8" fillId="0" borderId="1" xfId="49" applyFont="1" applyBorder="1" applyAlignment="1">
      <alignment horizontal="right" vertical="center" wrapText="1"/>
    </xf>
    <xf numFmtId="0" fontId="3" fillId="0" borderId="1" xfId="49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4" fontId="14" fillId="0" borderId="9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4" fontId="12" fillId="0" borderId="9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4" fontId="12" fillId="3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tabSelected="1" workbookViewId="0">
      <selection activeCell="A15" sqref="A15"/>
    </sheetView>
  </sheetViews>
  <sheetFormatPr defaultColWidth="9" defaultRowHeight="13.5"/>
  <cols>
    <col min="1" max="1" width="87.8833333333333" style="6" customWidth="1"/>
    <col min="2" max="16384" width="9" style="6"/>
  </cols>
  <sheetData>
    <row r="1" s="6" customFormat="1" ht="60" customHeight="1" spans="1:1">
      <c r="A1" s="78" t="s">
        <v>0</v>
      </c>
    </row>
    <row r="2" s="6" customFormat="1" ht="34.05" customHeight="1" spans="1:1">
      <c r="A2" s="79" t="s">
        <v>1</v>
      </c>
    </row>
    <row r="3" s="6" customFormat="1" ht="30" customHeight="1" spans="1:1">
      <c r="A3" s="80" t="s">
        <v>2</v>
      </c>
    </row>
    <row r="4" s="6" customFormat="1" ht="30" customHeight="1" spans="1:1">
      <c r="A4" s="81" t="s">
        <v>3</v>
      </c>
    </row>
    <row r="5" s="6" customFormat="1" ht="30" customHeight="1" spans="1:1">
      <c r="A5" s="81" t="s">
        <v>4</v>
      </c>
    </row>
    <row r="6" s="6" customFormat="1" ht="30" customHeight="1" spans="1:1">
      <c r="A6" s="81" t="s">
        <v>5</v>
      </c>
    </row>
    <row r="7" s="6" customFormat="1" ht="30" customHeight="1" spans="1:1">
      <c r="A7" s="81" t="s">
        <v>6</v>
      </c>
    </row>
    <row r="8" s="6" customFormat="1" ht="30" customHeight="1" spans="1:1">
      <c r="A8" s="81" t="s">
        <v>7</v>
      </c>
    </row>
    <row r="9" s="6" customFormat="1" ht="30" customHeight="1" spans="1:1">
      <c r="A9" s="81" t="s">
        <v>8</v>
      </c>
    </row>
    <row r="10" s="6" customFormat="1" ht="30" customHeight="1" spans="1:1">
      <c r="A10" s="81" t="s">
        <v>9</v>
      </c>
    </row>
    <row r="11" s="6" customFormat="1" ht="30" customHeight="1" spans="1:1">
      <c r="A11" s="81" t="s">
        <v>10</v>
      </c>
    </row>
    <row r="12" s="6" customFormat="1" ht="30" customHeight="1" spans="1:1">
      <c r="A12" s="81" t="s">
        <v>11</v>
      </c>
    </row>
    <row r="13" s="6" customFormat="1" ht="30" customHeight="1" spans="1:1">
      <c r="A13" s="81" t="s">
        <v>12</v>
      </c>
    </row>
    <row r="14" s="6" customFormat="1" ht="30" customHeight="1" spans="1:1">
      <c r="A14" s="81" t="s">
        <v>13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18" sqref="F18"/>
    </sheetView>
  </sheetViews>
  <sheetFormatPr defaultColWidth="9.775" defaultRowHeight="13.5" outlineLevelRow="7" outlineLevelCol="6"/>
  <cols>
    <col min="1" max="1" width="1.55833333333333" customWidth="1"/>
    <col min="2" max="2" width="11.775" customWidth="1"/>
    <col min="3" max="3" width="35.8833333333333" customWidth="1"/>
    <col min="4" max="6" width="16.4416666666667" customWidth="1"/>
    <col min="7" max="7" width="1.55833333333333" customWidth="1"/>
    <col min="8" max="9" width="9.775" customWidth="1"/>
  </cols>
  <sheetData>
    <row r="1" ht="16.35" customHeight="1" spans="1:7">
      <c r="A1" s="23"/>
      <c r="B1" s="24" t="s">
        <v>292</v>
      </c>
      <c r="C1" s="23"/>
      <c r="D1" s="23"/>
      <c r="E1" s="23"/>
      <c r="F1" s="23"/>
      <c r="G1" s="38"/>
    </row>
    <row r="2" ht="22.8" customHeight="1" spans="1:7">
      <c r="A2" s="23"/>
      <c r="B2" s="25" t="s">
        <v>293</v>
      </c>
      <c r="C2" s="25"/>
      <c r="D2" s="25"/>
      <c r="E2" s="25"/>
      <c r="F2" s="25"/>
      <c r="G2" s="38"/>
    </row>
    <row r="3" ht="19.5" customHeight="1" spans="1:7">
      <c r="A3" s="26"/>
      <c r="B3" s="27" t="s">
        <v>16</v>
      </c>
      <c r="C3" s="27"/>
      <c r="D3" s="26"/>
      <c r="E3" s="26"/>
      <c r="F3" s="40" t="s">
        <v>17</v>
      </c>
      <c r="G3" s="41"/>
    </row>
    <row r="4" ht="24.45" customHeight="1" spans="1:7">
      <c r="A4" s="28"/>
      <c r="B4" s="29" t="s">
        <v>93</v>
      </c>
      <c r="C4" s="29" t="s">
        <v>94</v>
      </c>
      <c r="D4" s="29" t="s">
        <v>294</v>
      </c>
      <c r="E4" s="29"/>
      <c r="F4" s="29"/>
      <c r="G4" s="38"/>
    </row>
    <row r="5" ht="24.45" customHeight="1" spans="1:7">
      <c r="A5" s="28"/>
      <c r="B5" s="29"/>
      <c r="C5" s="29"/>
      <c r="D5" s="29" t="s">
        <v>77</v>
      </c>
      <c r="E5" s="29" t="s">
        <v>95</v>
      </c>
      <c r="F5" s="29" t="s">
        <v>96</v>
      </c>
      <c r="G5" s="38"/>
    </row>
    <row r="6" ht="22.8" customHeight="1" spans="1:7">
      <c r="A6" s="32"/>
      <c r="B6" s="34"/>
      <c r="C6" s="33" t="s">
        <v>90</v>
      </c>
      <c r="D6" s="42"/>
      <c r="E6" s="42"/>
      <c r="F6" s="42"/>
      <c r="G6" s="39"/>
    </row>
    <row r="7" ht="9.75" customHeight="1" spans="1:7">
      <c r="A7" s="36"/>
      <c r="B7" s="36"/>
      <c r="C7" s="36"/>
      <c r="D7" s="36"/>
      <c r="E7" s="36"/>
      <c r="F7" s="36"/>
      <c r="G7" s="43"/>
    </row>
    <row r="8" spans="2:2">
      <c r="B8" t="s">
        <v>291</v>
      </c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A3" workbookViewId="0">
      <selection activeCell="F27" sqref="F27"/>
    </sheetView>
  </sheetViews>
  <sheetFormatPr defaultColWidth="9.775" defaultRowHeight="13.5"/>
  <cols>
    <col min="1" max="1" width="1.55833333333333" customWidth="1"/>
    <col min="2" max="2" width="40" customWidth="1"/>
    <col min="3" max="3" width="31.775" customWidth="1"/>
    <col min="4" max="4" width="11.4416666666667" customWidth="1"/>
    <col min="5" max="12" width="10.775" customWidth="1"/>
    <col min="13" max="13" width="20.3333333333333" customWidth="1"/>
    <col min="14" max="14" width="1.55833333333333" customWidth="1"/>
    <col min="15" max="17" width="9.775" customWidth="1"/>
  </cols>
  <sheetData>
    <row r="1" ht="16.35" customHeight="1" spans="1:14">
      <c r="A1" s="23"/>
      <c r="B1" s="24" t="s">
        <v>295</v>
      </c>
      <c r="C1" s="23"/>
      <c r="D1" s="23"/>
      <c r="E1" s="23"/>
      <c r="F1" s="23"/>
      <c r="G1" s="23" t="s">
        <v>195</v>
      </c>
      <c r="H1" s="23"/>
      <c r="I1" s="23"/>
      <c r="J1" s="23"/>
      <c r="K1" s="23"/>
      <c r="L1" s="23"/>
      <c r="M1" s="23"/>
      <c r="N1" s="23"/>
    </row>
    <row r="2" ht="22.8" customHeight="1" spans="1:14">
      <c r="A2" s="23"/>
      <c r="B2" s="25" t="s">
        <v>296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</row>
    <row r="3" ht="19.5" customHeight="1" spans="1:14">
      <c r="A3" s="26"/>
      <c r="B3" s="27" t="s">
        <v>16</v>
      </c>
      <c r="C3" s="27"/>
      <c r="D3" s="26"/>
      <c r="E3" s="26"/>
      <c r="F3" s="26"/>
      <c r="G3" s="26"/>
      <c r="H3" s="26"/>
      <c r="I3" s="26"/>
      <c r="J3" s="26"/>
      <c r="K3" s="26"/>
      <c r="L3" s="26"/>
      <c r="M3" s="37" t="s">
        <v>17</v>
      </c>
      <c r="N3" s="26"/>
    </row>
    <row r="4" ht="24.45" customHeight="1" spans="1:14">
      <c r="A4" s="28"/>
      <c r="B4" s="29" t="s">
        <v>297</v>
      </c>
      <c r="C4" s="29" t="s">
        <v>298</v>
      </c>
      <c r="D4" s="29" t="s">
        <v>77</v>
      </c>
      <c r="E4" s="29" t="s">
        <v>299</v>
      </c>
      <c r="F4" s="29"/>
      <c r="G4" s="29"/>
      <c r="H4" s="29" t="s">
        <v>300</v>
      </c>
      <c r="I4" s="29"/>
      <c r="J4" s="29"/>
      <c r="K4" s="29" t="s">
        <v>84</v>
      </c>
      <c r="L4" s="29" t="s">
        <v>85</v>
      </c>
      <c r="M4" s="29" t="s">
        <v>301</v>
      </c>
      <c r="N4" s="38"/>
    </row>
    <row r="5" ht="48.9" customHeight="1" spans="1:14">
      <c r="A5" s="28"/>
      <c r="B5" s="29"/>
      <c r="C5" s="29"/>
      <c r="D5" s="29"/>
      <c r="E5" s="29" t="s">
        <v>302</v>
      </c>
      <c r="F5" s="29" t="s">
        <v>303</v>
      </c>
      <c r="G5" s="29" t="s">
        <v>304</v>
      </c>
      <c r="H5" s="29" t="s">
        <v>302</v>
      </c>
      <c r="I5" s="29" t="s">
        <v>303</v>
      </c>
      <c r="J5" s="29" t="s">
        <v>304</v>
      </c>
      <c r="K5" s="29"/>
      <c r="L5" s="29"/>
      <c r="M5" s="29"/>
      <c r="N5" s="38"/>
    </row>
    <row r="6" ht="22.8" customHeight="1" spans="1:14">
      <c r="A6" s="28"/>
      <c r="B6" s="30" t="s">
        <v>305</v>
      </c>
      <c r="C6" s="30" t="s">
        <v>306</v>
      </c>
      <c r="D6" s="31">
        <v>1598.97</v>
      </c>
      <c r="E6" s="31"/>
      <c r="F6" s="31"/>
      <c r="G6" s="31"/>
      <c r="H6" s="31">
        <v>1598.97</v>
      </c>
      <c r="I6" s="31"/>
      <c r="J6" s="31"/>
      <c r="K6" s="31"/>
      <c r="L6" s="31"/>
      <c r="M6" s="30" t="s">
        <v>307</v>
      </c>
      <c r="N6" s="38"/>
    </row>
    <row r="7" ht="22.8" customHeight="1" spans="1:14">
      <c r="A7" s="28"/>
      <c r="B7" s="30" t="s">
        <v>308</v>
      </c>
      <c r="C7" s="30" t="s">
        <v>306</v>
      </c>
      <c r="D7" s="31">
        <v>171.65</v>
      </c>
      <c r="E7" s="31"/>
      <c r="F7" s="31"/>
      <c r="G7" s="31"/>
      <c r="H7" s="31">
        <v>171.65</v>
      </c>
      <c r="I7" s="31"/>
      <c r="J7" s="31"/>
      <c r="K7" s="31"/>
      <c r="L7" s="31"/>
      <c r="M7" s="30" t="s">
        <v>307</v>
      </c>
      <c r="N7" s="38"/>
    </row>
    <row r="8" ht="22.8" customHeight="1" spans="1:14">
      <c r="A8" s="28"/>
      <c r="B8" s="30" t="s">
        <v>309</v>
      </c>
      <c r="C8" s="30" t="s">
        <v>306</v>
      </c>
      <c r="D8" s="31">
        <v>772.38</v>
      </c>
      <c r="E8" s="31"/>
      <c r="F8" s="31"/>
      <c r="G8" s="31"/>
      <c r="H8" s="31">
        <v>772.38</v>
      </c>
      <c r="I8" s="31"/>
      <c r="J8" s="31"/>
      <c r="K8" s="31"/>
      <c r="L8" s="31"/>
      <c r="M8" s="30" t="s">
        <v>307</v>
      </c>
      <c r="N8" s="38"/>
    </row>
    <row r="9" ht="22.8" customHeight="1" spans="1:14">
      <c r="A9" s="28"/>
      <c r="B9" s="30" t="s">
        <v>310</v>
      </c>
      <c r="C9" s="30" t="s">
        <v>306</v>
      </c>
      <c r="D9" s="31">
        <v>50.85</v>
      </c>
      <c r="E9" s="31"/>
      <c r="F9" s="31"/>
      <c r="G9" s="31"/>
      <c r="H9" s="31">
        <v>50.85</v>
      </c>
      <c r="I9" s="31"/>
      <c r="J9" s="31"/>
      <c r="K9" s="31"/>
      <c r="L9" s="31"/>
      <c r="M9" s="30" t="s">
        <v>307</v>
      </c>
      <c r="N9" s="38"/>
    </row>
    <row r="10" ht="22.8" customHeight="1" spans="1:14">
      <c r="A10" s="28"/>
      <c r="B10" s="30" t="s">
        <v>311</v>
      </c>
      <c r="C10" s="30" t="s">
        <v>306</v>
      </c>
      <c r="D10" s="31">
        <v>2039</v>
      </c>
      <c r="E10" s="31"/>
      <c r="F10" s="31"/>
      <c r="G10" s="31"/>
      <c r="H10" s="31">
        <v>2039</v>
      </c>
      <c r="I10" s="31"/>
      <c r="J10" s="31"/>
      <c r="K10" s="31"/>
      <c r="L10" s="31"/>
      <c r="M10" s="30" t="s">
        <v>307</v>
      </c>
      <c r="N10" s="38"/>
    </row>
    <row r="11" ht="22.8" customHeight="1" spans="1:14">
      <c r="A11" s="28"/>
      <c r="B11" s="30" t="s">
        <v>312</v>
      </c>
      <c r="C11" s="30" t="s">
        <v>306</v>
      </c>
      <c r="D11" s="31">
        <v>211.38</v>
      </c>
      <c r="E11" s="31"/>
      <c r="F11" s="31"/>
      <c r="G11" s="31"/>
      <c r="H11" s="31">
        <v>211.38</v>
      </c>
      <c r="I11" s="31"/>
      <c r="J11" s="31"/>
      <c r="K11" s="31"/>
      <c r="L11" s="31"/>
      <c r="M11" s="30" t="s">
        <v>307</v>
      </c>
      <c r="N11" s="38"/>
    </row>
    <row r="12" ht="22.8" customHeight="1" spans="1:14">
      <c r="A12" s="28"/>
      <c r="B12" s="30" t="s">
        <v>313</v>
      </c>
      <c r="C12" s="30" t="s">
        <v>306</v>
      </c>
      <c r="D12" s="31">
        <v>1809.34</v>
      </c>
      <c r="E12" s="31"/>
      <c r="F12" s="31"/>
      <c r="G12" s="31"/>
      <c r="H12" s="31">
        <v>1809.34</v>
      </c>
      <c r="I12" s="31"/>
      <c r="J12" s="31"/>
      <c r="K12" s="31"/>
      <c r="L12" s="31"/>
      <c r="M12" s="30" t="s">
        <v>307</v>
      </c>
      <c r="N12" s="38"/>
    </row>
    <row r="13" ht="22.8" customHeight="1" spans="1:14">
      <c r="A13" s="28"/>
      <c r="B13" s="30" t="s">
        <v>314</v>
      </c>
      <c r="C13" s="30" t="s">
        <v>306</v>
      </c>
      <c r="D13" s="31">
        <v>437</v>
      </c>
      <c r="E13" s="31"/>
      <c r="F13" s="31"/>
      <c r="G13" s="31"/>
      <c r="H13" s="31">
        <v>437</v>
      </c>
      <c r="I13" s="31"/>
      <c r="J13" s="31"/>
      <c r="K13" s="31"/>
      <c r="L13" s="31"/>
      <c r="M13" s="30" t="s">
        <v>307</v>
      </c>
      <c r="N13" s="38"/>
    </row>
    <row r="14" ht="22.8" customHeight="1" spans="1:14">
      <c r="A14" s="28"/>
      <c r="B14" s="30" t="s">
        <v>315</v>
      </c>
      <c r="C14" s="30" t="s">
        <v>306</v>
      </c>
      <c r="D14" s="31">
        <v>1734</v>
      </c>
      <c r="E14" s="31">
        <v>1734</v>
      </c>
      <c r="F14" s="31"/>
      <c r="G14" s="31"/>
      <c r="H14" s="31"/>
      <c r="I14" s="31"/>
      <c r="J14" s="31"/>
      <c r="K14" s="31"/>
      <c r="L14" s="31"/>
      <c r="M14" s="30" t="s">
        <v>307</v>
      </c>
      <c r="N14" s="38"/>
    </row>
    <row r="15" ht="22.8" customHeight="1" spans="1:14">
      <c r="A15" s="28"/>
      <c r="B15" s="30" t="s">
        <v>316</v>
      </c>
      <c r="C15" s="30" t="s">
        <v>306</v>
      </c>
      <c r="D15" s="31">
        <v>3311</v>
      </c>
      <c r="E15" s="31">
        <v>3311</v>
      </c>
      <c r="F15" s="31"/>
      <c r="G15" s="31"/>
      <c r="H15" s="31"/>
      <c r="I15" s="31"/>
      <c r="J15" s="31"/>
      <c r="K15" s="31"/>
      <c r="L15" s="31"/>
      <c r="M15" s="30" t="s">
        <v>307</v>
      </c>
      <c r="N15" s="38"/>
    </row>
    <row r="16" ht="22.8" customHeight="1" spans="1:14">
      <c r="A16" s="28"/>
      <c r="B16" s="30" t="s">
        <v>317</v>
      </c>
      <c r="C16" s="30" t="s">
        <v>306</v>
      </c>
      <c r="D16" s="31">
        <v>1600</v>
      </c>
      <c r="E16" s="31">
        <v>1600</v>
      </c>
      <c r="F16" s="31"/>
      <c r="G16" s="31"/>
      <c r="H16" s="31"/>
      <c r="I16" s="31"/>
      <c r="J16" s="31"/>
      <c r="K16" s="31"/>
      <c r="L16" s="31"/>
      <c r="M16" s="30" t="s">
        <v>307</v>
      </c>
      <c r="N16" s="38"/>
    </row>
    <row r="17" ht="22.8" customHeight="1" spans="1:14">
      <c r="A17" s="28"/>
      <c r="B17" s="30" t="s">
        <v>318</v>
      </c>
      <c r="C17" s="30" t="s">
        <v>306</v>
      </c>
      <c r="D17" s="31">
        <v>51</v>
      </c>
      <c r="E17" s="31">
        <v>51</v>
      </c>
      <c r="F17" s="31"/>
      <c r="G17" s="31"/>
      <c r="H17" s="31"/>
      <c r="I17" s="31"/>
      <c r="J17" s="31"/>
      <c r="K17" s="31"/>
      <c r="L17" s="31"/>
      <c r="M17" s="30" t="s">
        <v>307</v>
      </c>
      <c r="N17" s="38"/>
    </row>
    <row r="18" ht="22.8" customHeight="1" spans="1:14">
      <c r="A18" s="28"/>
      <c r="B18" s="30" t="s">
        <v>319</v>
      </c>
      <c r="C18" s="30" t="s">
        <v>306</v>
      </c>
      <c r="D18" s="31">
        <v>570</v>
      </c>
      <c r="E18" s="31">
        <v>570</v>
      </c>
      <c r="F18" s="31"/>
      <c r="G18" s="31"/>
      <c r="H18" s="31"/>
      <c r="I18" s="31"/>
      <c r="J18" s="31"/>
      <c r="K18" s="31"/>
      <c r="L18" s="31"/>
      <c r="M18" s="30" t="s">
        <v>307</v>
      </c>
      <c r="N18" s="38"/>
    </row>
    <row r="19" ht="22.8" customHeight="1" spans="1:14">
      <c r="A19" s="32"/>
      <c r="B19" s="33" t="s">
        <v>320</v>
      </c>
      <c r="C19" s="34"/>
      <c r="D19" s="35">
        <v>14356.58</v>
      </c>
      <c r="E19" s="35">
        <v>7266</v>
      </c>
      <c r="F19" s="35"/>
      <c r="G19" s="35"/>
      <c r="H19" s="35">
        <v>7090.58</v>
      </c>
      <c r="I19" s="35"/>
      <c r="J19" s="35"/>
      <c r="K19" s="35"/>
      <c r="L19" s="35"/>
      <c r="M19" s="33"/>
      <c r="N19" s="39"/>
    </row>
    <row r="20" ht="9.75" customHeight="1" spans="1: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</sheetData>
  <mergeCells count="12">
    <mergeCell ref="B2:M2"/>
    <mergeCell ref="B3:C3"/>
    <mergeCell ref="E4:G4"/>
    <mergeCell ref="H4:J4"/>
    <mergeCell ref="A6:A18"/>
    <mergeCell ref="B4:B5"/>
    <mergeCell ref="C4:C5"/>
    <mergeCell ref="D4:D5"/>
    <mergeCell ref="K4:K5"/>
    <mergeCell ref="L4:L5"/>
    <mergeCell ref="M4:M5"/>
    <mergeCell ref="N6:N18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3"/>
  <sheetViews>
    <sheetView workbookViewId="0">
      <selection activeCell="P6" sqref="P6"/>
    </sheetView>
  </sheetViews>
  <sheetFormatPr defaultColWidth="9" defaultRowHeight="13.5"/>
  <cols>
    <col min="1" max="1" width="12.4416666666667" style="6" customWidth="1"/>
    <col min="2" max="2" width="14.6666666666667" style="6" customWidth="1"/>
    <col min="3" max="3" width="19.4416666666667" style="6" customWidth="1"/>
    <col min="4" max="4" width="13" style="6" customWidth="1"/>
    <col min="5" max="5" width="8.21666666666667" style="6" customWidth="1"/>
    <col min="6" max="6" width="8.55833333333333" style="6" customWidth="1"/>
    <col min="7" max="7" width="6.10833333333333" style="6" customWidth="1"/>
    <col min="8" max="8" width="8.21666666666667" style="6" customWidth="1"/>
    <col min="9" max="9" width="6.10833333333333" style="6" customWidth="1"/>
    <col min="10" max="10" width="8.55833333333333" style="6" customWidth="1"/>
    <col min="11" max="11" width="14.1083333333333" style="6" customWidth="1"/>
    <col min="12" max="15" width="6.33333333333333" style="6" customWidth="1"/>
    <col min="16" max="16" width="8.21666666666667" style="6" customWidth="1"/>
    <col min="17" max="16384" width="9" style="6"/>
  </cols>
  <sheetData>
    <row r="1" s="1" customFormat="1" ht="16.35" customHeight="1" spans="1:15">
      <c r="A1" s="7" t="s">
        <v>321</v>
      </c>
      <c r="B1" s="7"/>
      <c r="C1" s="8"/>
      <c r="D1" s="8"/>
      <c r="E1" s="8"/>
      <c r="F1" s="8"/>
      <c r="G1" s="8" t="s">
        <v>195</v>
      </c>
      <c r="H1" s="8"/>
      <c r="I1" s="8"/>
      <c r="J1" s="8"/>
      <c r="K1" s="8"/>
      <c r="L1" s="8"/>
      <c r="M1" s="8"/>
      <c r="N1" s="8"/>
      <c r="O1" s="19"/>
    </row>
    <row r="2" s="2" customFormat="1" ht="36.6" customHeight="1" spans="1:15">
      <c r="A2" s="9" t="s">
        <v>322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2" customFormat="1" ht="21" customHeight="1" spans="1: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0" t="s">
        <v>323</v>
      </c>
      <c r="N3" s="20"/>
      <c r="O3" s="20"/>
    </row>
    <row r="4" s="3" customFormat="1" ht="36.6" customHeight="1" spans="1:15">
      <c r="A4" s="11" t="s">
        <v>324</v>
      </c>
      <c r="B4" s="12" t="s">
        <v>89</v>
      </c>
      <c r="C4" s="13"/>
      <c r="D4" s="11" t="s">
        <v>325</v>
      </c>
      <c r="E4" s="12" t="s">
        <v>326</v>
      </c>
      <c r="F4" s="13"/>
      <c r="G4" s="13"/>
      <c r="H4" s="13"/>
      <c r="I4" s="13"/>
      <c r="J4" s="21" t="s">
        <v>327</v>
      </c>
      <c r="K4" s="21"/>
      <c r="L4" s="13" t="s">
        <v>328</v>
      </c>
      <c r="M4" s="13"/>
      <c r="N4" s="13"/>
      <c r="O4" s="13"/>
    </row>
    <row r="5" s="3" customFormat="1" ht="36.6" customHeight="1" spans="1:15">
      <c r="A5" s="11" t="s">
        <v>329</v>
      </c>
      <c r="B5" s="12" t="s">
        <v>330</v>
      </c>
      <c r="C5" s="13"/>
      <c r="D5" s="11" t="s">
        <v>331</v>
      </c>
      <c r="E5" s="12" t="s">
        <v>332</v>
      </c>
      <c r="F5" s="13"/>
      <c r="G5" s="13"/>
      <c r="H5" s="13"/>
      <c r="I5" s="13"/>
      <c r="J5" s="21" t="s">
        <v>333</v>
      </c>
      <c r="K5" s="21"/>
      <c r="L5" s="22">
        <v>3311</v>
      </c>
      <c r="M5" s="22"/>
      <c r="N5" s="22"/>
      <c r="O5" s="22"/>
    </row>
    <row r="6" s="3" customFormat="1" ht="36.6" customHeight="1" spans="1:15">
      <c r="A6" s="11" t="s">
        <v>334</v>
      </c>
      <c r="B6" s="13">
        <v>10</v>
      </c>
      <c r="C6" s="13"/>
      <c r="D6" s="11" t="s">
        <v>335</v>
      </c>
      <c r="E6" s="13">
        <v>13509431266</v>
      </c>
      <c r="F6" s="13"/>
      <c r="G6" s="13"/>
      <c r="H6" s="13"/>
      <c r="I6" s="13"/>
      <c r="J6" s="21" t="s">
        <v>336</v>
      </c>
      <c r="K6" s="21" t="s">
        <v>337</v>
      </c>
      <c r="L6" s="22">
        <v>3311</v>
      </c>
      <c r="M6" s="22"/>
      <c r="N6" s="22"/>
      <c r="O6" s="22"/>
    </row>
    <row r="7" s="3" customFormat="1" ht="36.6" customHeight="1" spans="1:15">
      <c r="A7" s="14" t="s">
        <v>338</v>
      </c>
      <c r="B7" s="12" t="s">
        <v>339</v>
      </c>
      <c r="C7" s="13"/>
      <c r="D7" s="13"/>
      <c r="E7" s="13"/>
      <c r="F7" s="13"/>
      <c r="G7" s="13"/>
      <c r="H7" s="13"/>
      <c r="I7" s="13"/>
      <c r="J7" s="21" t="s">
        <v>340</v>
      </c>
      <c r="K7" s="21"/>
      <c r="L7" s="22"/>
      <c r="M7" s="22"/>
      <c r="N7" s="22"/>
      <c r="O7" s="22"/>
    </row>
    <row r="8" s="3" customFormat="1" ht="36.6" customHeight="1" spans="1:15">
      <c r="A8" s="14"/>
      <c r="B8" s="13"/>
      <c r="C8" s="13"/>
      <c r="D8" s="13"/>
      <c r="E8" s="13"/>
      <c r="F8" s="13"/>
      <c r="G8" s="13"/>
      <c r="H8" s="13"/>
      <c r="I8" s="13"/>
      <c r="J8" s="21" t="s">
        <v>341</v>
      </c>
      <c r="K8" s="21"/>
      <c r="L8" s="22"/>
      <c r="M8" s="22"/>
      <c r="N8" s="22"/>
      <c r="O8" s="22"/>
    </row>
    <row r="9" s="3" customFormat="1" ht="36.6" customHeight="1" spans="1:15">
      <c r="A9" s="14"/>
      <c r="B9" s="13"/>
      <c r="C9" s="13"/>
      <c r="D9" s="13"/>
      <c r="E9" s="13"/>
      <c r="F9" s="13"/>
      <c r="G9" s="13"/>
      <c r="H9" s="13"/>
      <c r="I9" s="13"/>
      <c r="J9" s="21" t="s">
        <v>342</v>
      </c>
      <c r="K9" s="21"/>
      <c r="L9" s="22"/>
      <c r="M9" s="22"/>
      <c r="N9" s="22"/>
      <c r="O9" s="22"/>
    </row>
    <row r="10" s="3" customFormat="1" ht="36.6" customHeight="1" spans="1:15">
      <c r="A10" s="14"/>
      <c r="B10" s="13"/>
      <c r="C10" s="13"/>
      <c r="D10" s="13"/>
      <c r="E10" s="13"/>
      <c r="F10" s="13"/>
      <c r="G10" s="13"/>
      <c r="H10" s="13"/>
      <c r="I10" s="13"/>
      <c r="J10" s="21" t="s">
        <v>343</v>
      </c>
      <c r="K10" s="21"/>
      <c r="L10" s="22"/>
      <c r="M10" s="22"/>
      <c r="N10" s="22"/>
      <c r="O10" s="22"/>
    </row>
    <row r="11" s="4" customFormat="1" ht="36.6" customHeight="1" spans="1:15">
      <c r="A11" s="15" t="s">
        <v>344</v>
      </c>
      <c r="B11" s="15" t="s">
        <v>345</v>
      </c>
      <c r="C11" s="15" t="s">
        <v>346</v>
      </c>
      <c r="D11" s="15" t="s">
        <v>347</v>
      </c>
      <c r="E11" s="15" t="s">
        <v>348</v>
      </c>
      <c r="F11" s="15" t="s">
        <v>349</v>
      </c>
      <c r="G11" s="15" t="s">
        <v>350</v>
      </c>
      <c r="H11" s="15" t="s">
        <v>351</v>
      </c>
      <c r="I11" s="15" t="s">
        <v>352</v>
      </c>
      <c r="J11" s="11"/>
      <c r="K11" s="17"/>
      <c r="L11" s="17"/>
      <c r="M11" s="17"/>
      <c r="N11" s="17"/>
      <c r="O11" s="17"/>
    </row>
    <row r="12" s="4" customFormat="1" ht="34.95" customHeight="1" spans="1:15">
      <c r="A12" s="16" t="s">
        <v>353</v>
      </c>
      <c r="B12" s="16" t="s">
        <v>354</v>
      </c>
      <c r="C12" s="16" t="s">
        <v>355</v>
      </c>
      <c r="D12" s="17">
        <v>100</v>
      </c>
      <c r="E12" s="17"/>
      <c r="F12" s="17" t="s">
        <v>356</v>
      </c>
      <c r="G12" s="16" t="s">
        <v>357</v>
      </c>
      <c r="H12" s="17">
        <v>10</v>
      </c>
      <c r="I12" s="17"/>
      <c r="J12" s="17"/>
      <c r="K12" s="17"/>
      <c r="L12" s="17"/>
      <c r="M12" s="17"/>
      <c r="N12" s="17"/>
      <c r="O12" s="17"/>
    </row>
    <row r="13" s="4" customFormat="1" ht="34.95" customHeight="1" spans="1:15">
      <c r="A13" s="16" t="s">
        <v>353</v>
      </c>
      <c r="B13" s="16" t="s">
        <v>358</v>
      </c>
      <c r="C13" s="16" t="s">
        <v>359</v>
      </c>
      <c r="D13" s="17">
        <v>100</v>
      </c>
      <c r="E13" s="17"/>
      <c r="F13" s="17" t="s">
        <v>356</v>
      </c>
      <c r="G13" s="17" t="s">
        <v>360</v>
      </c>
      <c r="H13" s="17">
        <v>20</v>
      </c>
      <c r="I13" s="16" t="s">
        <v>361</v>
      </c>
      <c r="J13" s="17"/>
      <c r="K13" s="17"/>
      <c r="L13" s="17"/>
      <c r="M13" s="17"/>
      <c r="N13" s="17"/>
      <c r="O13" s="17"/>
    </row>
    <row r="14" s="4" customFormat="1" ht="34.95" customHeight="1" spans="1:15">
      <c r="A14" s="16" t="s">
        <v>353</v>
      </c>
      <c r="B14" s="16" t="s">
        <v>362</v>
      </c>
      <c r="C14" s="16" t="s">
        <v>363</v>
      </c>
      <c r="D14" s="17">
        <v>100</v>
      </c>
      <c r="E14" s="17"/>
      <c r="F14" s="17" t="s">
        <v>356</v>
      </c>
      <c r="G14" s="17" t="s">
        <v>360</v>
      </c>
      <c r="H14" s="17">
        <v>10</v>
      </c>
      <c r="I14" s="17"/>
      <c r="J14" s="17"/>
      <c r="K14" s="17"/>
      <c r="L14" s="17"/>
      <c r="M14" s="17"/>
      <c r="N14" s="17"/>
      <c r="O14" s="17"/>
    </row>
    <row r="15" s="4" customFormat="1" ht="34.95" customHeight="1" spans="1:15">
      <c r="A15" s="16" t="s">
        <v>353</v>
      </c>
      <c r="B15" s="16" t="s">
        <v>364</v>
      </c>
      <c r="C15" s="16" t="s">
        <v>365</v>
      </c>
      <c r="D15" s="17">
        <v>0</v>
      </c>
      <c r="E15" s="17"/>
      <c r="F15" s="17" t="s">
        <v>356</v>
      </c>
      <c r="G15" s="16" t="s">
        <v>357</v>
      </c>
      <c r="H15" s="17">
        <v>20</v>
      </c>
      <c r="I15" s="16" t="s">
        <v>361</v>
      </c>
      <c r="J15" s="17"/>
      <c r="K15" s="17"/>
      <c r="L15" s="17"/>
      <c r="M15" s="17"/>
      <c r="N15" s="17"/>
      <c r="O15" s="17"/>
    </row>
    <row r="16" s="4" customFormat="1" ht="34.95" customHeight="1" spans="1:15">
      <c r="A16" s="16" t="s">
        <v>366</v>
      </c>
      <c r="B16" s="16" t="s">
        <v>367</v>
      </c>
      <c r="C16" s="16" t="s">
        <v>368</v>
      </c>
      <c r="D16" s="17">
        <v>1</v>
      </c>
      <c r="E16" s="17"/>
      <c r="F16" s="17" t="s">
        <v>369</v>
      </c>
      <c r="G16" s="16" t="s">
        <v>370</v>
      </c>
      <c r="H16" s="17">
        <v>10</v>
      </c>
      <c r="I16" s="16"/>
      <c r="J16" s="17"/>
      <c r="K16" s="17"/>
      <c r="L16" s="17"/>
      <c r="M16" s="17"/>
      <c r="N16" s="17"/>
      <c r="O16" s="17"/>
    </row>
    <row r="17" s="4" customFormat="1" ht="34.95" customHeight="1" spans="1:15">
      <c r="A17" s="16" t="s">
        <v>366</v>
      </c>
      <c r="B17" s="16" t="s">
        <v>371</v>
      </c>
      <c r="C17" s="16" t="s">
        <v>372</v>
      </c>
      <c r="D17" s="17">
        <v>100</v>
      </c>
      <c r="E17" s="17"/>
      <c r="F17" s="17" t="s">
        <v>356</v>
      </c>
      <c r="G17" s="16" t="s">
        <v>360</v>
      </c>
      <c r="H17" s="17">
        <v>10</v>
      </c>
      <c r="I17" s="16"/>
      <c r="J17" s="17"/>
      <c r="K17" s="17"/>
      <c r="L17" s="17"/>
      <c r="M17" s="17"/>
      <c r="N17" s="17"/>
      <c r="O17" s="17"/>
    </row>
    <row r="18" s="4" customFormat="1" ht="34.95" customHeight="1" spans="1:15">
      <c r="A18" s="16" t="s">
        <v>373</v>
      </c>
      <c r="B18" s="16" t="s">
        <v>374</v>
      </c>
      <c r="C18" s="16" t="s">
        <v>375</v>
      </c>
      <c r="D18" s="17">
        <v>98</v>
      </c>
      <c r="E18" s="17"/>
      <c r="F18" s="17" t="s">
        <v>369</v>
      </c>
      <c r="G18" s="16" t="s">
        <v>360</v>
      </c>
      <c r="H18" s="17">
        <v>10</v>
      </c>
      <c r="I18" s="16"/>
      <c r="J18" s="17"/>
      <c r="K18" s="17"/>
      <c r="L18" s="17"/>
      <c r="M18" s="17"/>
      <c r="N18" s="17"/>
      <c r="O18" s="17"/>
    </row>
    <row r="19" s="3" customFormat="1" ht="12" customHeight="1" spans="2:10">
      <c r="B19" s="4"/>
      <c r="C19" s="4"/>
      <c r="D19" s="4"/>
      <c r="J19" s="4"/>
    </row>
    <row r="20" s="5" customFormat="1" ht="12" spans="2:10">
      <c r="B20" s="18"/>
      <c r="C20" s="18"/>
      <c r="D20" s="18"/>
      <c r="J20" s="18"/>
    </row>
    <row r="21" s="5" customFormat="1" ht="12" spans="2:10">
      <c r="B21" s="18"/>
      <c r="C21" s="18"/>
      <c r="D21" s="18"/>
      <c r="J21" s="18"/>
    </row>
    <row r="22" s="5" customFormat="1" ht="12" customHeight="1" spans="2:10">
      <c r="B22" s="18"/>
      <c r="C22" s="18"/>
      <c r="D22" s="18"/>
      <c r="J22" s="18"/>
    </row>
    <row r="23" s="5" customFormat="1" ht="12" customHeight="1" spans="2:10">
      <c r="B23" s="18"/>
      <c r="C23" s="18"/>
      <c r="D23" s="18"/>
      <c r="J23" s="18"/>
    </row>
    <row r="24" s="5" customFormat="1" ht="12" customHeight="1" spans="2:10">
      <c r="B24" s="18"/>
      <c r="C24" s="18"/>
      <c r="D24" s="18"/>
      <c r="J24" s="18"/>
    </row>
    <row r="25" s="5" customFormat="1" ht="12" customHeight="1" spans="2:10">
      <c r="B25" s="18"/>
      <c r="C25" s="18"/>
      <c r="D25" s="18"/>
      <c r="J25" s="18"/>
    </row>
    <row r="26" s="5" customFormat="1" ht="12" customHeight="1" spans="2:10">
      <c r="B26" s="18"/>
      <c r="C26" s="18"/>
      <c r="D26" s="18"/>
      <c r="J26" s="18"/>
    </row>
    <row r="27" s="5" customFormat="1" ht="12" customHeight="1" spans="2:10">
      <c r="B27" s="18"/>
      <c r="C27" s="18"/>
      <c r="D27" s="18"/>
      <c r="J27" s="18"/>
    </row>
    <row r="28" s="5" customFormat="1" ht="12" customHeight="1" spans="2:10">
      <c r="B28" s="18"/>
      <c r="C28" s="18"/>
      <c r="D28" s="18"/>
      <c r="J28" s="18"/>
    </row>
    <row r="29" s="5" customFormat="1" ht="12" customHeight="1" spans="2:10">
      <c r="B29" s="18"/>
      <c r="C29" s="18"/>
      <c r="D29" s="18"/>
      <c r="J29" s="18"/>
    </row>
    <row r="30" s="5" customFormat="1" ht="12" customHeight="1" spans="2:10">
      <c r="B30" s="18"/>
      <c r="C30" s="18"/>
      <c r="D30" s="18"/>
      <c r="J30" s="18"/>
    </row>
    <row r="31" s="5" customFormat="1" ht="12" customHeight="1" spans="2:10">
      <c r="B31" s="18"/>
      <c r="C31" s="18"/>
      <c r="D31" s="18"/>
      <c r="J31" s="18"/>
    </row>
    <row r="32" s="5" customFormat="1" ht="12" customHeight="1" spans="2:10">
      <c r="B32" s="18"/>
      <c r="C32" s="18"/>
      <c r="D32" s="18"/>
      <c r="J32" s="18"/>
    </row>
    <row r="33" s="5" customFormat="1" ht="12" customHeight="1" spans="2:10">
      <c r="B33" s="18"/>
      <c r="C33" s="18"/>
      <c r="D33" s="18"/>
      <c r="J33" s="18"/>
    </row>
    <row r="34" s="5" customFormat="1" ht="12" customHeight="1" spans="2:10">
      <c r="B34" s="18"/>
      <c r="C34" s="18"/>
      <c r="D34" s="18"/>
      <c r="J34" s="18"/>
    </row>
    <row r="35" s="5" customFormat="1" ht="12" customHeight="1" spans="2:10">
      <c r="B35" s="18"/>
      <c r="C35" s="18"/>
      <c r="D35" s="18"/>
      <c r="J35" s="18"/>
    </row>
    <row r="36" s="5" customFormat="1" ht="12" customHeight="1" spans="2:10">
      <c r="B36" s="18"/>
      <c r="C36" s="18"/>
      <c r="D36" s="18"/>
      <c r="J36" s="18"/>
    </row>
    <row r="37" s="5" customFormat="1" ht="12" customHeight="1" spans="2:10">
      <c r="B37" s="18"/>
      <c r="C37" s="18"/>
      <c r="D37" s="18"/>
      <c r="J37" s="18"/>
    </row>
    <row r="38" s="5" customFormat="1" ht="12" customHeight="1" spans="2:10">
      <c r="B38" s="18"/>
      <c r="C38" s="18"/>
      <c r="D38" s="18"/>
      <c r="J38" s="18"/>
    </row>
    <row r="39" s="5" customFormat="1" ht="12" customHeight="1" spans="2:10">
      <c r="B39" s="18"/>
      <c r="C39" s="18"/>
      <c r="D39" s="18"/>
      <c r="J39" s="18"/>
    </row>
    <row r="40" s="5" customFormat="1" ht="12" customHeight="1" spans="2:10">
      <c r="B40" s="18"/>
      <c r="C40" s="18"/>
      <c r="D40" s="18"/>
      <c r="J40" s="18"/>
    </row>
    <row r="41" s="5" customFormat="1" ht="12" spans="2:10">
      <c r="B41" s="18"/>
      <c r="C41" s="18"/>
      <c r="D41" s="18"/>
      <c r="J41" s="18"/>
    </row>
    <row r="42" s="5" customFormat="1" ht="12" spans="2:10">
      <c r="B42" s="18"/>
      <c r="C42" s="18"/>
      <c r="D42" s="18"/>
      <c r="J42" s="18"/>
    </row>
    <row r="43" s="5" customFormat="1" ht="12" spans="2:10">
      <c r="B43" s="18"/>
      <c r="C43" s="18"/>
      <c r="D43" s="18"/>
      <c r="J43" s="18"/>
    </row>
    <row r="44" s="5" customFormat="1" ht="12" spans="2:10">
      <c r="B44" s="18"/>
      <c r="C44" s="18"/>
      <c r="D44" s="18"/>
      <c r="J44" s="18"/>
    </row>
    <row r="45" s="5" customFormat="1" ht="12" spans="2:10">
      <c r="B45" s="18"/>
      <c r="C45" s="18"/>
      <c r="D45" s="18"/>
      <c r="J45" s="18"/>
    </row>
    <row r="46" s="5" customFormat="1" ht="12" spans="2:10">
      <c r="B46" s="18"/>
      <c r="C46" s="18"/>
      <c r="D46" s="18"/>
      <c r="J46" s="18"/>
    </row>
    <row r="47" s="5" customFormat="1" ht="12" spans="2:10">
      <c r="B47" s="18"/>
      <c r="C47" s="18"/>
      <c r="D47" s="18"/>
      <c r="J47" s="18"/>
    </row>
    <row r="48" s="5" customFormat="1" ht="12" spans="2:10">
      <c r="B48" s="18"/>
      <c r="C48" s="18"/>
      <c r="D48" s="18"/>
      <c r="J48" s="18"/>
    </row>
    <row r="49" s="5" customFormat="1" ht="12" spans="2:10">
      <c r="B49" s="18"/>
      <c r="C49" s="18"/>
      <c r="D49" s="18"/>
      <c r="J49" s="18"/>
    </row>
    <row r="50" s="5" customFormat="1" ht="12" spans="2:10">
      <c r="B50" s="18"/>
      <c r="C50" s="18"/>
      <c r="D50" s="18"/>
      <c r="J50" s="18"/>
    </row>
    <row r="51" s="5" customFormat="1" ht="12" spans="2:10">
      <c r="B51" s="18"/>
      <c r="C51" s="18"/>
      <c r="D51" s="18"/>
      <c r="J51" s="18"/>
    </row>
    <row r="52" s="5" customFormat="1" ht="12" spans="2:10">
      <c r="B52" s="18"/>
      <c r="C52" s="18"/>
      <c r="D52" s="18"/>
      <c r="J52" s="18"/>
    </row>
    <row r="53" s="5" customFormat="1" ht="12" spans="2:10">
      <c r="B53" s="18"/>
      <c r="C53" s="18"/>
      <c r="D53" s="18"/>
      <c r="J53" s="18"/>
    </row>
    <row r="54" s="5" customFormat="1" ht="12" spans="2:10">
      <c r="B54" s="18"/>
      <c r="C54" s="18"/>
      <c r="D54" s="18"/>
      <c r="J54" s="18"/>
    </row>
    <row r="55" s="5" customFormat="1" ht="12" spans="2:10">
      <c r="B55" s="18"/>
      <c r="C55" s="18"/>
      <c r="D55" s="18"/>
      <c r="J55" s="18"/>
    </row>
    <row r="56" s="5" customFormat="1" ht="12" spans="2:10">
      <c r="B56" s="18"/>
      <c r="C56" s="18"/>
      <c r="D56" s="18"/>
      <c r="J56" s="18"/>
    </row>
    <row r="57" s="5" customFormat="1" ht="12" spans="2:10">
      <c r="B57" s="18"/>
      <c r="C57" s="18"/>
      <c r="D57" s="18"/>
      <c r="J57" s="18"/>
    </row>
    <row r="58" s="5" customFormat="1" ht="12" spans="2:10">
      <c r="B58" s="18"/>
      <c r="C58" s="18"/>
      <c r="D58" s="18"/>
      <c r="J58" s="18"/>
    </row>
    <row r="59" s="5" customFormat="1" ht="12" spans="2:10">
      <c r="B59" s="18"/>
      <c r="C59" s="18"/>
      <c r="D59" s="18"/>
      <c r="J59" s="18"/>
    </row>
    <row r="60" s="5" customFormat="1" ht="12" spans="2:10">
      <c r="B60" s="18"/>
      <c r="C60" s="18"/>
      <c r="D60" s="18"/>
      <c r="J60" s="18"/>
    </row>
    <row r="61" s="5" customFormat="1" ht="12" spans="2:10">
      <c r="B61" s="18"/>
      <c r="C61" s="18"/>
      <c r="D61" s="18"/>
      <c r="J61" s="18"/>
    </row>
    <row r="62" s="5" customFormat="1" ht="12" spans="2:10">
      <c r="B62" s="18"/>
      <c r="C62" s="18"/>
      <c r="D62" s="18"/>
      <c r="J62" s="18"/>
    </row>
    <row r="63" s="5" customFormat="1" ht="12" spans="2:10">
      <c r="B63" s="18"/>
      <c r="C63" s="18"/>
      <c r="D63" s="18"/>
      <c r="J63" s="18"/>
    </row>
    <row r="64" s="5" customFormat="1" ht="12" spans="2:10">
      <c r="B64" s="18"/>
      <c r="C64" s="18"/>
      <c r="D64" s="18"/>
      <c r="J64" s="18"/>
    </row>
    <row r="65" s="5" customFormat="1" ht="12" spans="2:10">
      <c r="B65" s="18"/>
      <c r="C65" s="18"/>
      <c r="D65" s="18"/>
      <c r="J65" s="18"/>
    </row>
    <row r="66" s="5" customFormat="1" ht="12" spans="2:10">
      <c r="B66" s="18"/>
      <c r="C66" s="18"/>
      <c r="D66" s="18"/>
      <c r="J66" s="18"/>
    </row>
    <row r="67" s="5" customFormat="1" ht="12" spans="2:10">
      <c r="B67" s="18"/>
      <c r="C67" s="18"/>
      <c r="D67" s="18"/>
      <c r="J67" s="18"/>
    </row>
    <row r="68" s="5" customFormat="1" ht="12" spans="2:10">
      <c r="B68" s="18"/>
      <c r="C68" s="18"/>
      <c r="D68" s="18"/>
      <c r="J68" s="18"/>
    </row>
    <row r="69" s="5" customFormat="1" ht="12" spans="2:10">
      <c r="B69" s="18"/>
      <c r="C69" s="18"/>
      <c r="D69" s="18"/>
      <c r="J69" s="18"/>
    </row>
    <row r="70" s="5" customFormat="1" ht="12" spans="2:10">
      <c r="B70" s="18"/>
      <c r="C70" s="18"/>
      <c r="D70" s="18"/>
      <c r="J70" s="18"/>
    </row>
    <row r="71" s="5" customFormat="1" ht="12" spans="2:10">
      <c r="B71" s="18"/>
      <c r="C71" s="18"/>
      <c r="D71" s="18"/>
      <c r="J71" s="18"/>
    </row>
    <row r="72" s="5" customFormat="1" ht="12" spans="2:10">
      <c r="B72" s="18"/>
      <c r="C72" s="18"/>
      <c r="D72" s="18"/>
      <c r="J72" s="18"/>
    </row>
    <row r="73" s="5" customFormat="1" ht="12" spans="2:10">
      <c r="B73" s="18"/>
      <c r="C73" s="18"/>
      <c r="D73" s="18"/>
      <c r="J73" s="18"/>
    </row>
    <row r="74" s="5" customFormat="1" ht="12" spans="2:10">
      <c r="B74" s="18"/>
      <c r="C74" s="18"/>
      <c r="D74" s="18"/>
      <c r="J74" s="18"/>
    </row>
    <row r="75" s="5" customFormat="1" ht="12" spans="2:10">
      <c r="B75" s="18"/>
      <c r="C75" s="18"/>
      <c r="D75" s="18"/>
      <c r="J75" s="18"/>
    </row>
    <row r="76" s="5" customFormat="1" ht="12" spans="2:10">
      <c r="B76" s="18"/>
      <c r="C76" s="18"/>
      <c r="D76" s="18"/>
      <c r="J76" s="18"/>
    </row>
    <row r="77" s="5" customFormat="1" ht="12" spans="2:10">
      <c r="B77" s="18"/>
      <c r="C77" s="18"/>
      <c r="D77" s="18"/>
      <c r="J77" s="18"/>
    </row>
    <row r="78" s="5" customFormat="1" ht="12" spans="2:10">
      <c r="B78" s="18"/>
      <c r="C78" s="18"/>
      <c r="D78" s="18"/>
      <c r="J78" s="18"/>
    </row>
    <row r="79" s="5" customFormat="1" ht="12" spans="2:10">
      <c r="B79" s="18"/>
      <c r="C79" s="18"/>
      <c r="D79" s="18"/>
      <c r="J79" s="18"/>
    </row>
    <row r="80" s="5" customFormat="1" ht="12" spans="2:10">
      <c r="B80" s="18"/>
      <c r="C80" s="18"/>
      <c r="D80" s="18"/>
      <c r="J80" s="18"/>
    </row>
    <row r="81" s="5" customFormat="1" ht="12" spans="2:10">
      <c r="B81" s="18"/>
      <c r="C81" s="18"/>
      <c r="D81" s="18"/>
      <c r="J81" s="18"/>
    </row>
    <row r="82" s="5" customFormat="1" ht="12" spans="2:10">
      <c r="B82" s="18"/>
      <c r="C82" s="18"/>
      <c r="D82" s="18"/>
      <c r="J82" s="18"/>
    </row>
    <row r="83" s="5" customFormat="1" ht="12" spans="2:10">
      <c r="B83" s="18"/>
      <c r="C83" s="18"/>
      <c r="D83" s="18"/>
      <c r="J83" s="18"/>
    </row>
    <row r="84" s="5" customFormat="1" ht="12" spans="2:10">
      <c r="B84" s="18"/>
      <c r="C84" s="18"/>
      <c r="D84" s="18"/>
      <c r="J84" s="18"/>
    </row>
    <row r="85" s="5" customFormat="1" ht="12" spans="2:10">
      <c r="B85" s="18"/>
      <c r="C85" s="18"/>
      <c r="D85" s="18"/>
      <c r="J85" s="18"/>
    </row>
    <row r="86" s="5" customFormat="1" ht="12" spans="2:10">
      <c r="B86" s="18"/>
      <c r="C86" s="18"/>
      <c r="D86" s="18"/>
      <c r="J86" s="18"/>
    </row>
    <row r="87" s="5" customFormat="1" ht="12" spans="2:10">
      <c r="B87" s="18"/>
      <c r="C87" s="18"/>
      <c r="D87" s="18"/>
      <c r="J87" s="18"/>
    </row>
    <row r="88" s="5" customFormat="1" ht="12" spans="2:10">
      <c r="B88" s="18"/>
      <c r="C88" s="18"/>
      <c r="D88" s="18"/>
      <c r="J88" s="18"/>
    </row>
    <row r="89" s="5" customFormat="1" ht="12" spans="2:10">
      <c r="B89" s="18"/>
      <c r="C89" s="18"/>
      <c r="D89" s="18"/>
      <c r="J89" s="18"/>
    </row>
    <row r="90" s="5" customFormat="1" ht="12" spans="2:10">
      <c r="B90" s="18"/>
      <c r="C90" s="18"/>
      <c r="D90" s="18"/>
      <c r="J90" s="18"/>
    </row>
    <row r="91" s="5" customFormat="1" ht="12" spans="2:10">
      <c r="B91" s="18"/>
      <c r="C91" s="18"/>
      <c r="D91" s="18"/>
      <c r="J91" s="18"/>
    </row>
    <row r="92" s="5" customFormat="1" ht="12" spans="2:10">
      <c r="B92" s="18"/>
      <c r="C92" s="18"/>
      <c r="D92" s="18"/>
      <c r="J92" s="18"/>
    </row>
    <row r="93" s="5" customFormat="1" ht="12" spans="2:10">
      <c r="B93" s="18"/>
      <c r="C93" s="18"/>
      <c r="D93" s="18"/>
      <c r="J93" s="18"/>
    </row>
    <row r="94" s="5" customFormat="1" ht="12" spans="2:10">
      <c r="B94" s="18"/>
      <c r="C94" s="18"/>
      <c r="D94" s="18"/>
      <c r="J94" s="18"/>
    </row>
    <row r="95" s="5" customFormat="1" ht="12" spans="2:10">
      <c r="B95" s="18"/>
      <c r="C95" s="18"/>
      <c r="D95" s="18"/>
      <c r="J95" s="18"/>
    </row>
    <row r="96" s="5" customFormat="1" ht="12" spans="2:10">
      <c r="B96" s="18"/>
      <c r="C96" s="18"/>
      <c r="D96" s="18"/>
      <c r="J96" s="18"/>
    </row>
    <row r="97" s="5" customFormat="1" ht="12" spans="2:10">
      <c r="B97" s="18"/>
      <c r="C97" s="18"/>
      <c r="D97" s="18"/>
      <c r="J97" s="18"/>
    </row>
    <row r="98" s="5" customFormat="1" ht="12" spans="2:10">
      <c r="B98" s="18"/>
      <c r="C98" s="18"/>
      <c r="D98" s="18"/>
      <c r="J98" s="18"/>
    </row>
    <row r="99" s="5" customFormat="1" ht="12" spans="2:10">
      <c r="B99" s="18"/>
      <c r="C99" s="18"/>
      <c r="D99" s="18"/>
      <c r="J99" s="18"/>
    </row>
    <row r="100" s="5" customFormat="1" ht="12" spans="2:10">
      <c r="B100" s="18"/>
      <c r="C100" s="18"/>
      <c r="D100" s="18"/>
      <c r="J100" s="18"/>
    </row>
    <row r="101" s="5" customFormat="1" ht="12" spans="2:10">
      <c r="B101" s="18"/>
      <c r="C101" s="18"/>
      <c r="D101" s="18"/>
      <c r="J101" s="18"/>
    </row>
    <row r="102" s="5" customFormat="1" ht="12" spans="2:10">
      <c r="B102" s="18"/>
      <c r="C102" s="18"/>
      <c r="D102" s="18"/>
      <c r="J102" s="18"/>
    </row>
    <row r="103" s="5" customFormat="1" ht="12" spans="2:10">
      <c r="B103" s="18"/>
      <c r="C103" s="18"/>
      <c r="D103" s="18"/>
      <c r="J103" s="18"/>
    </row>
    <row r="104" s="5" customFormat="1" ht="12" spans="2:10">
      <c r="B104" s="18"/>
      <c r="C104" s="18"/>
      <c r="D104" s="18"/>
      <c r="J104" s="18"/>
    </row>
    <row r="105" s="5" customFormat="1" ht="12" spans="2:10">
      <c r="B105" s="18"/>
      <c r="C105" s="18"/>
      <c r="D105" s="18"/>
      <c r="J105" s="18"/>
    </row>
    <row r="106" s="5" customFormat="1" ht="12" spans="2:10">
      <c r="B106" s="18"/>
      <c r="C106" s="18"/>
      <c r="D106" s="18"/>
      <c r="J106" s="18"/>
    </row>
    <row r="107" s="5" customFormat="1" ht="12" spans="2:10">
      <c r="B107" s="18"/>
      <c r="C107" s="18"/>
      <c r="D107" s="18"/>
      <c r="J107" s="18"/>
    </row>
    <row r="108" s="5" customFormat="1" ht="12" spans="2:10">
      <c r="B108" s="18"/>
      <c r="C108" s="18"/>
      <c r="D108" s="18"/>
      <c r="J108" s="18"/>
    </row>
    <row r="109" s="5" customFormat="1" ht="12" spans="2:10">
      <c r="B109" s="18"/>
      <c r="C109" s="18"/>
      <c r="D109" s="18"/>
      <c r="J109" s="18"/>
    </row>
    <row r="110" s="5" customFormat="1" ht="12" spans="2:10">
      <c r="B110" s="18"/>
      <c r="C110" s="18"/>
      <c r="D110" s="18"/>
      <c r="J110" s="18"/>
    </row>
    <row r="111" s="5" customFormat="1" ht="12" spans="2:10">
      <c r="B111" s="18"/>
      <c r="C111" s="18"/>
      <c r="D111" s="18"/>
      <c r="J111" s="18"/>
    </row>
    <row r="112" s="5" customFormat="1" ht="12" spans="2:10">
      <c r="B112" s="18"/>
      <c r="C112" s="18"/>
      <c r="D112" s="18"/>
      <c r="J112" s="18"/>
    </row>
    <row r="113" s="5" customFormat="1" ht="12" spans="2:10">
      <c r="B113" s="18"/>
      <c r="C113" s="18"/>
      <c r="D113" s="18"/>
      <c r="J113" s="18"/>
    </row>
    <row r="114" s="5" customFormat="1" ht="12" spans="2:10">
      <c r="B114" s="18"/>
      <c r="C114" s="18"/>
      <c r="D114" s="18"/>
      <c r="J114" s="18"/>
    </row>
    <row r="115" s="5" customFormat="1" ht="12" spans="2:10">
      <c r="B115" s="18"/>
      <c r="C115" s="18"/>
      <c r="D115" s="18"/>
      <c r="J115" s="18"/>
    </row>
    <row r="116" s="5" customFormat="1" ht="12" spans="2:10">
      <c r="B116" s="18"/>
      <c r="C116" s="18"/>
      <c r="D116" s="18"/>
      <c r="J116" s="18"/>
    </row>
    <row r="117" s="5" customFormat="1" ht="12" spans="2:10">
      <c r="B117" s="18"/>
      <c r="C117" s="18"/>
      <c r="D117" s="18"/>
      <c r="J117" s="18"/>
    </row>
    <row r="118" s="5" customFormat="1" ht="12" spans="2:10">
      <c r="B118" s="18"/>
      <c r="C118" s="18"/>
      <c r="D118" s="18"/>
      <c r="J118" s="18"/>
    </row>
    <row r="119" s="5" customFormat="1" ht="12" spans="2:10">
      <c r="B119" s="18"/>
      <c r="C119" s="18"/>
      <c r="D119" s="18"/>
      <c r="J119" s="18"/>
    </row>
    <row r="120" s="5" customFormat="1" ht="12" spans="2:10">
      <c r="B120" s="18"/>
      <c r="C120" s="18"/>
      <c r="D120" s="18"/>
      <c r="J120" s="18"/>
    </row>
    <row r="121" s="5" customFormat="1" ht="12" spans="2:10">
      <c r="B121" s="18"/>
      <c r="C121" s="18"/>
      <c r="D121" s="18"/>
      <c r="J121" s="18"/>
    </row>
    <row r="122" s="5" customFormat="1" ht="12" spans="2:10">
      <c r="B122" s="18"/>
      <c r="C122" s="18"/>
      <c r="D122" s="18"/>
      <c r="J122" s="18"/>
    </row>
    <row r="123" s="5" customFormat="1" ht="12" spans="2:10">
      <c r="B123" s="18"/>
      <c r="C123" s="18"/>
      <c r="D123" s="18"/>
      <c r="J123" s="18"/>
    </row>
    <row r="124" s="5" customFormat="1" ht="12" spans="2:10">
      <c r="B124" s="18"/>
      <c r="C124" s="18"/>
      <c r="D124" s="18"/>
      <c r="J124" s="18"/>
    </row>
    <row r="125" s="5" customFormat="1" ht="12" spans="2:10">
      <c r="B125" s="18"/>
      <c r="C125" s="18"/>
      <c r="D125" s="18"/>
      <c r="J125" s="18"/>
    </row>
    <row r="126" s="5" customFormat="1" ht="12" spans="2:10">
      <c r="B126" s="18"/>
      <c r="C126" s="18"/>
      <c r="D126" s="18"/>
      <c r="J126" s="18"/>
    </row>
    <row r="127" s="5" customFormat="1" ht="12" spans="2:10">
      <c r="B127" s="18"/>
      <c r="C127" s="18"/>
      <c r="D127" s="18"/>
      <c r="J127" s="18"/>
    </row>
    <row r="128" s="5" customFormat="1" ht="12" spans="2:10">
      <c r="B128" s="18"/>
      <c r="C128" s="18"/>
      <c r="D128" s="18"/>
      <c r="J128" s="18"/>
    </row>
    <row r="129" s="5" customFormat="1" ht="12" spans="2:10">
      <c r="B129" s="18"/>
      <c r="C129" s="18"/>
      <c r="D129" s="18"/>
      <c r="J129" s="18"/>
    </row>
    <row r="130" s="5" customFormat="1" ht="12" spans="2:10">
      <c r="B130" s="18"/>
      <c r="C130" s="18"/>
      <c r="D130" s="18"/>
      <c r="J130" s="18"/>
    </row>
    <row r="131" s="5" customFormat="1" ht="12" spans="2:10">
      <c r="B131" s="18"/>
      <c r="C131" s="18"/>
      <c r="D131" s="18"/>
      <c r="J131" s="18"/>
    </row>
    <row r="132" s="5" customFormat="1" ht="12" spans="2:10">
      <c r="B132" s="18"/>
      <c r="C132" s="18"/>
      <c r="D132" s="18"/>
      <c r="J132" s="18"/>
    </row>
    <row r="133" s="5" customFormat="1" ht="12" spans="2:10">
      <c r="B133" s="18"/>
      <c r="C133" s="18"/>
      <c r="D133" s="18"/>
      <c r="J133" s="18"/>
    </row>
    <row r="134" s="5" customFormat="1" ht="12" spans="2:10">
      <c r="B134" s="18"/>
      <c r="C134" s="18"/>
      <c r="D134" s="18"/>
      <c r="J134" s="18"/>
    </row>
    <row r="135" s="5" customFormat="1" ht="12" spans="2:10">
      <c r="B135" s="18"/>
      <c r="C135" s="18"/>
      <c r="D135" s="18"/>
      <c r="J135" s="18"/>
    </row>
    <row r="136" s="5" customFormat="1" ht="12" spans="2:10">
      <c r="B136" s="18"/>
      <c r="C136" s="18"/>
      <c r="D136" s="18"/>
      <c r="J136" s="18"/>
    </row>
    <row r="137" s="5" customFormat="1" ht="12" spans="2:10">
      <c r="B137" s="18"/>
      <c r="C137" s="18"/>
      <c r="D137" s="18"/>
      <c r="J137" s="18"/>
    </row>
    <row r="138" s="5" customFormat="1" ht="12" spans="2:10">
      <c r="B138" s="18"/>
      <c r="C138" s="18"/>
      <c r="D138" s="18"/>
      <c r="J138" s="18"/>
    </row>
    <row r="139" s="5" customFormat="1" ht="12" spans="2:10">
      <c r="B139" s="18"/>
      <c r="C139" s="18"/>
      <c r="D139" s="18"/>
      <c r="J139" s="18"/>
    </row>
    <row r="140" s="5" customFormat="1" ht="12" spans="2:10">
      <c r="B140" s="18"/>
      <c r="C140" s="18"/>
      <c r="D140" s="18"/>
      <c r="J140" s="18"/>
    </row>
    <row r="141" s="5" customFormat="1" ht="12" spans="2:10">
      <c r="B141" s="18"/>
      <c r="C141" s="18"/>
      <c r="D141" s="18"/>
      <c r="J141" s="18"/>
    </row>
    <row r="142" s="5" customFormat="1" ht="12" spans="2:10">
      <c r="B142" s="18"/>
      <c r="C142" s="18"/>
      <c r="D142" s="18"/>
      <c r="J142" s="18"/>
    </row>
    <row r="143" s="5" customFormat="1" ht="12" spans="2:10">
      <c r="B143" s="18"/>
      <c r="C143" s="18"/>
      <c r="D143" s="18"/>
      <c r="J143" s="18"/>
    </row>
    <row r="144" s="5" customFormat="1" ht="12" spans="2:10">
      <c r="B144" s="18"/>
      <c r="C144" s="18"/>
      <c r="D144" s="18"/>
      <c r="J144" s="18"/>
    </row>
    <row r="145" s="5" customFormat="1" ht="12" spans="2:10">
      <c r="B145" s="18"/>
      <c r="C145" s="18"/>
      <c r="D145" s="18"/>
      <c r="J145" s="18"/>
    </row>
    <row r="146" s="5" customFormat="1" ht="12" spans="2:10">
      <c r="B146" s="18"/>
      <c r="C146" s="18"/>
      <c r="D146" s="18"/>
      <c r="J146" s="18"/>
    </row>
    <row r="147" s="5" customFormat="1" ht="12" spans="2:10">
      <c r="B147" s="18"/>
      <c r="C147" s="18"/>
      <c r="D147" s="18"/>
      <c r="J147" s="18"/>
    </row>
    <row r="148" s="5" customFormat="1" ht="12" spans="2:10">
      <c r="B148" s="18"/>
      <c r="C148" s="18"/>
      <c r="D148" s="18"/>
      <c r="J148" s="18"/>
    </row>
    <row r="149" s="5" customFormat="1" ht="12" spans="2:10">
      <c r="B149" s="18"/>
      <c r="C149" s="18"/>
      <c r="D149" s="18"/>
      <c r="J149" s="18"/>
    </row>
    <row r="150" s="5" customFormat="1" ht="12" spans="2:10">
      <c r="B150" s="18"/>
      <c r="C150" s="18"/>
      <c r="D150" s="18"/>
      <c r="J150" s="18"/>
    </row>
    <row r="151" s="5" customFormat="1" ht="12" spans="2:10">
      <c r="B151" s="18"/>
      <c r="C151" s="18"/>
      <c r="D151" s="18"/>
      <c r="J151" s="18"/>
    </row>
    <row r="152" s="5" customFormat="1" ht="12" spans="2:10">
      <c r="B152" s="18"/>
      <c r="C152" s="18"/>
      <c r="D152" s="18"/>
      <c r="J152" s="18"/>
    </row>
    <row r="153" s="5" customFormat="1" ht="12" spans="2:10">
      <c r="B153" s="18"/>
      <c r="C153" s="18"/>
      <c r="D153" s="18"/>
      <c r="J153" s="18"/>
    </row>
  </sheetData>
  <mergeCells count="23">
    <mergeCell ref="A2:O2"/>
    <mergeCell ref="M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44"/>
  <sheetViews>
    <sheetView workbookViewId="0">
      <pane ySplit="5" topLeftCell="A18" activePane="bottomLeft" state="frozen"/>
      <selection/>
      <selection pane="bottomLeft" activeCell="I30" sqref="I30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  <col min="7" max="7" width="9.775" customWidth="1"/>
  </cols>
  <sheetData>
    <row r="1" ht="16.35" customHeight="1" spans="1:6">
      <c r="A1" s="73"/>
      <c r="B1" s="47" t="s">
        <v>14</v>
      </c>
      <c r="C1" s="46"/>
      <c r="D1" s="46"/>
      <c r="E1" s="46"/>
      <c r="F1" s="48"/>
    </row>
    <row r="2" ht="22.8" customHeight="1" spans="1:6">
      <c r="A2" s="53"/>
      <c r="B2" s="25" t="s">
        <v>15</v>
      </c>
      <c r="C2" s="25"/>
      <c r="D2" s="25"/>
      <c r="E2" s="25"/>
      <c r="F2" s="38"/>
    </row>
    <row r="3" ht="19.5" customHeight="1" spans="1:6">
      <c r="A3" s="53"/>
      <c r="B3" s="50" t="s">
        <v>16</v>
      </c>
      <c r="C3" s="50"/>
      <c r="D3" s="49"/>
      <c r="E3" s="51" t="s">
        <v>17</v>
      </c>
      <c r="F3" s="38"/>
    </row>
    <row r="4" ht="24.45" customHeight="1" spans="1:6">
      <c r="A4" s="53"/>
      <c r="B4" s="74" t="s">
        <v>18</v>
      </c>
      <c r="C4" s="74"/>
      <c r="D4" s="74" t="s">
        <v>19</v>
      </c>
      <c r="E4" s="74"/>
      <c r="F4" s="38"/>
    </row>
    <row r="5" ht="24.45" customHeight="1" spans="1:6">
      <c r="A5" s="53"/>
      <c r="B5" s="74" t="s">
        <v>20</v>
      </c>
      <c r="C5" s="74" t="s">
        <v>21</v>
      </c>
      <c r="D5" s="74" t="s">
        <v>20</v>
      </c>
      <c r="E5" s="74" t="s">
        <v>21</v>
      </c>
      <c r="F5" s="38"/>
    </row>
    <row r="6" ht="22.8" customHeight="1" spans="1:6">
      <c r="A6" s="53"/>
      <c r="B6" s="56" t="s">
        <v>22</v>
      </c>
      <c r="C6" s="44">
        <v>8342</v>
      </c>
      <c r="D6" s="56" t="s">
        <v>23</v>
      </c>
      <c r="E6" s="44"/>
      <c r="F6" s="38"/>
    </row>
    <row r="7" ht="22.8" customHeight="1" spans="1:6">
      <c r="A7" s="53"/>
      <c r="B7" s="56" t="s">
        <v>24</v>
      </c>
      <c r="C7" s="44"/>
      <c r="D7" s="56" t="s">
        <v>25</v>
      </c>
      <c r="E7" s="44"/>
      <c r="F7" s="38"/>
    </row>
    <row r="8" ht="22.8" customHeight="1" spans="1:6">
      <c r="A8" s="53"/>
      <c r="B8" s="56" t="s">
        <v>26</v>
      </c>
      <c r="C8" s="44"/>
      <c r="D8" s="56" t="s">
        <v>27</v>
      </c>
      <c r="E8" s="44"/>
      <c r="F8" s="38"/>
    </row>
    <row r="9" ht="22.8" customHeight="1" spans="1:6">
      <c r="A9" s="53"/>
      <c r="B9" s="56" t="s">
        <v>28</v>
      </c>
      <c r="C9" s="44"/>
      <c r="D9" s="56" t="s">
        <v>29</v>
      </c>
      <c r="E9" s="44"/>
      <c r="F9" s="38"/>
    </row>
    <row r="10" ht="22.8" customHeight="1" spans="1:6">
      <c r="A10" s="53"/>
      <c r="B10" s="56" t="s">
        <v>30</v>
      </c>
      <c r="C10" s="44"/>
      <c r="D10" s="56" t="s">
        <v>31</v>
      </c>
      <c r="E10" s="44"/>
      <c r="F10" s="38"/>
    </row>
    <row r="11" ht="22.8" customHeight="1" spans="1:6">
      <c r="A11" s="53"/>
      <c r="B11" s="56" t="s">
        <v>32</v>
      </c>
      <c r="C11" s="44"/>
      <c r="D11" s="56" t="s">
        <v>33</v>
      </c>
      <c r="E11" s="44"/>
      <c r="F11" s="38"/>
    </row>
    <row r="12" ht="22.8" customHeight="1" spans="1:6">
      <c r="A12" s="53"/>
      <c r="B12" s="56" t="s">
        <v>34</v>
      </c>
      <c r="C12" s="44"/>
      <c r="D12" s="56" t="s">
        <v>35</v>
      </c>
      <c r="E12" s="44"/>
      <c r="F12" s="38"/>
    </row>
    <row r="13" ht="22.8" customHeight="1" spans="1:6">
      <c r="A13" s="53"/>
      <c r="B13" s="56" t="s">
        <v>36</v>
      </c>
      <c r="C13" s="44"/>
      <c r="D13" s="56" t="s">
        <v>37</v>
      </c>
      <c r="E13" s="75">
        <v>156.76</v>
      </c>
      <c r="F13" s="38"/>
    </row>
    <row r="14" ht="22.8" customHeight="1" spans="1:6">
      <c r="A14" s="53"/>
      <c r="B14" s="56" t="s">
        <v>38</v>
      </c>
      <c r="C14" s="44"/>
      <c r="D14" s="56" t="s">
        <v>39</v>
      </c>
      <c r="E14" s="75"/>
      <c r="F14" s="38"/>
    </row>
    <row r="15" ht="22.8" customHeight="1" spans="1:6">
      <c r="A15" s="53"/>
      <c r="B15" s="56" t="s">
        <v>40</v>
      </c>
      <c r="C15" s="44"/>
      <c r="D15" s="56" t="s">
        <v>41</v>
      </c>
      <c r="E15" s="75">
        <v>56.07</v>
      </c>
      <c r="F15" s="38"/>
    </row>
    <row r="16" ht="22.8" customHeight="1" spans="1:6">
      <c r="A16" s="53"/>
      <c r="B16" s="56" t="s">
        <v>40</v>
      </c>
      <c r="C16" s="44"/>
      <c r="D16" s="56" t="s">
        <v>42</v>
      </c>
      <c r="E16" s="44"/>
      <c r="F16" s="38"/>
    </row>
    <row r="17" ht="22.8" customHeight="1" spans="1:6">
      <c r="A17" s="53"/>
      <c r="B17" s="56" t="s">
        <v>40</v>
      </c>
      <c r="C17" s="44"/>
      <c r="D17" s="56" t="s">
        <v>43</v>
      </c>
      <c r="E17" s="44"/>
      <c r="F17" s="38"/>
    </row>
    <row r="18" ht="22.8" customHeight="1" spans="1:6">
      <c r="A18" s="53"/>
      <c r="B18" s="56" t="s">
        <v>40</v>
      </c>
      <c r="C18" s="44"/>
      <c r="D18" s="56" t="s">
        <v>44</v>
      </c>
      <c r="E18" s="44"/>
      <c r="F18" s="38"/>
    </row>
    <row r="19" ht="22.8" customHeight="1" spans="1:6">
      <c r="A19" s="53"/>
      <c r="B19" s="56" t="s">
        <v>40</v>
      </c>
      <c r="C19" s="44"/>
      <c r="D19" s="56" t="s">
        <v>45</v>
      </c>
      <c r="E19" s="44"/>
      <c r="F19" s="38"/>
    </row>
    <row r="20" ht="22.8" customHeight="1" spans="1:6">
      <c r="A20" s="53"/>
      <c r="B20" s="56" t="s">
        <v>40</v>
      </c>
      <c r="C20" s="44"/>
      <c r="D20" s="56" t="s">
        <v>46</v>
      </c>
      <c r="E20" s="44"/>
      <c r="F20" s="38"/>
    </row>
    <row r="21" ht="22.8" customHeight="1" spans="1:6">
      <c r="A21" s="53"/>
      <c r="B21" s="56" t="s">
        <v>40</v>
      </c>
      <c r="C21" s="44"/>
      <c r="D21" s="56" t="s">
        <v>47</v>
      </c>
      <c r="E21" s="44"/>
      <c r="F21" s="38"/>
    </row>
    <row r="22" ht="22.8" customHeight="1" spans="1:6">
      <c r="A22" s="53"/>
      <c r="B22" s="56" t="s">
        <v>40</v>
      </c>
      <c r="C22" s="44"/>
      <c r="D22" s="56" t="s">
        <v>48</v>
      </c>
      <c r="E22" s="44"/>
      <c r="F22" s="38"/>
    </row>
    <row r="23" ht="22.8" customHeight="1" spans="1:6">
      <c r="A23" s="53"/>
      <c r="B23" s="56" t="s">
        <v>40</v>
      </c>
      <c r="C23" s="44"/>
      <c r="D23" s="56" t="s">
        <v>49</v>
      </c>
      <c r="E23" s="44"/>
      <c r="F23" s="38"/>
    </row>
    <row r="24" ht="22.8" customHeight="1" spans="1:6">
      <c r="A24" s="53"/>
      <c r="B24" s="56" t="s">
        <v>40</v>
      </c>
      <c r="C24" s="44"/>
      <c r="D24" s="56" t="s">
        <v>50</v>
      </c>
      <c r="E24" s="44">
        <v>810.09</v>
      </c>
      <c r="F24" s="38"/>
    </row>
    <row r="25" ht="22.8" customHeight="1" spans="1:6">
      <c r="A25" s="53"/>
      <c r="B25" s="56" t="s">
        <v>40</v>
      </c>
      <c r="C25" s="44"/>
      <c r="D25" s="56" t="s">
        <v>51</v>
      </c>
      <c r="E25" s="44">
        <v>14409.66</v>
      </c>
      <c r="F25" s="38"/>
    </row>
    <row r="26" ht="22.8" customHeight="1" spans="1:6">
      <c r="A26" s="53"/>
      <c r="B26" s="56" t="s">
        <v>40</v>
      </c>
      <c r="C26" s="44"/>
      <c r="D26" s="56" t="s">
        <v>52</v>
      </c>
      <c r="E26" s="44"/>
      <c r="F26" s="38"/>
    </row>
    <row r="27" ht="22.8" customHeight="1" spans="1:6">
      <c r="A27" s="53"/>
      <c r="B27" s="56" t="s">
        <v>40</v>
      </c>
      <c r="C27" s="44"/>
      <c r="D27" s="56" t="s">
        <v>53</v>
      </c>
      <c r="E27" s="44"/>
      <c r="F27" s="38"/>
    </row>
    <row r="28" ht="22.8" customHeight="1" spans="1:6">
      <c r="A28" s="53"/>
      <c r="B28" s="56" t="s">
        <v>40</v>
      </c>
      <c r="C28" s="44"/>
      <c r="D28" s="56" t="s">
        <v>54</v>
      </c>
      <c r="E28" s="44"/>
      <c r="F28" s="38"/>
    </row>
    <row r="29" ht="22.8" customHeight="1" spans="1:6">
      <c r="A29" s="53"/>
      <c r="B29" s="56" t="s">
        <v>40</v>
      </c>
      <c r="C29" s="44"/>
      <c r="D29" s="56" t="s">
        <v>55</v>
      </c>
      <c r="E29" s="44"/>
      <c r="F29" s="38"/>
    </row>
    <row r="30" ht="22.8" customHeight="1" spans="1:6">
      <c r="A30" s="53"/>
      <c r="B30" s="56" t="s">
        <v>40</v>
      </c>
      <c r="C30" s="44"/>
      <c r="D30" s="56" t="s">
        <v>56</v>
      </c>
      <c r="E30" s="44"/>
      <c r="F30" s="38"/>
    </row>
    <row r="31" ht="22.8" customHeight="1" spans="1:6">
      <c r="A31" s="53"/>
      <c r="B31" s="56" t="s">
        <v>40</v>
      </c>
      <c r="C31" s="44"/>
      <c r="D31" s="56" t="s">
        <v>57</v>
      </c>
      <c r="E31" s="44"/>
      <c r="F31" s="38"/>
    </row>
    <row r="32" ht="22.8" customHeight="1" spans="1:6">
      <c r="A32" s="53"/>
      <c r="B32" s="56" t="s">
        <v>40</v>
      </c>
      <c r="C32" s="44"/>
      <c r="D32" s="56" t="s">
        <v>58</v>
      </c>
      <c r="E32" s="44"/>
      <c r="F32" s="38"/>
    </row>
    <row r="33" ht="22.8" customHeight="1" spans="1:6">
      <c r="A33" s="53"/>
      <c r="B33" s="76" t="s">
        <v>59</v>
      </c>
      <c r="C33" s="42">
        <v>8342</v>
      </c>
      <c r="D33" s="76" t="s">
        <v>60</v>
      </c>
      <c r="E33" s="42">
        <f>E13+E15+E24+E25</f>
        <v>15432.58</v>
      </c>
      <c r="F33" s="38"/>
    </row>
    <row r="34" ht="22.8" customHeight="1" spans="1:6">
      <c r="A34" s="53"/>
      <c r="B34" s="56" t="s">
        <v>61</v>
      </c>
      <c r="C34" s="44">
        <v>7090.58</v>
      </c>
      <c r="D34" s="56" t="s">
        <v>62</v>
      </c>
      <c r="E34" s="44"/>
      <c r="F34" s="38"/>
    </row>
    <row r="35" ht="22.8" customHeight="1" spans="1:6">
      <c r="A35" s="53"/>
      <c r="B35" s="76" t="s">
        <v>63</v>
      </c>
      <c r="C35" s="42">
        <f>C33+C34</f>
        <v>15432.58</v>
      </c>
      <c r="D35" s="76" t="s">
        <v>64</v>
      </c>
      <c r="E35" s="42">
        <f>E33</f>
        <v>15432.58</v>
      </c>
      <c r="F35" s="38"/>
    </row>
    <row r="36" ht="9.75" customHeight="1" spans="1:6">
      <c r="A36" s="70"/>
      <c r="B36" s="58"/>
      <c r="C36" s="58"/>
      <c r="D36" s="58"/>
      <c r="E36" s="58"/>
      <c r="F36" s="43"/>
    </row>
    <row r="37" ht="16.2" customHeight="1" spans="2:5">
      <c r="B37" s="77" t="s">
        <v>65</v>
      </c>
      <c r="C37" s="77"/>
      <c r="D37" s="77"/>
      <c r="E37" s="77"/>
    </row>
    <row r="38" ht="16.2" customHeight="1" spans="2:5">
      <c r="B38" s="77" t="s">
        <v>66</v>
      </c>
      <c r="C38" s="77"/>
      <c r="D38" s="77"/>
      <c r="E38" s="77"/>
    </row>
    <row r="39" ht="16.2" customHeight="1" spans="2:5">
      <c r="B39" s="77" t="s">
        <v>67</v>
      </c>
      <c r="C39" s="77"/>
      <c r="D39" s="77"/>
      <c r="E39" s="77"/>
    </row>
    <row r="40" ht="16.2" customHeight="1" spans="2:5">
      <c r="B40" s="77" t="s">
        <v>68</v>
      </c>
      <c r="C40" s="77"/>
      <c r="D40" s="77"/>
      <c r="E40" s="77"/>
    </row>
    <row r="41" ht="16.2" customHeight="1" spans="2:5">
      <c r="B41" s="77" t="s">
        <v>69</v>
      </c>
      <c r="C41" s="77"/>
      <c r="D41" s="77"/>
      <c r="E41" s="77"/>
    </row>
    <row r="42" ht="16.2" customHeight="1" spans="2:5">
      <c r="B42" s="77" t="s">
        <v>70</v>
      </c>
      <c r="C42" s="77"/>
      <c r="D42" s="77"/>
      <c r="E42" s="77"/>
    </row>
    <row r="43" ht="16.2" customHeight="1" spans="2:5">
      <c r="B43" s="77" t="s">
        <v>71</v>
      </c>
      <c r="C43" s="77"/>
      <c r="D43" s="77"/>
      <c r="E43" s="77"/>
    </row>
    <row r="44" ht="16.2" customHeight="1" spans="2:5">
      <c r="B44" s="77" t="s">
        <v>72</v>
      </c>
      <c r="C44" s="77"/>
      <c r="D44" s="77"/>
      <c r="E44" s="77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.75" right="0.75" top="0" bottom="0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C7" sqref="C7"/>
    </sheetView>
  </sheetViews>
  <sheetFormatPr defaultColWidth="9.775" defaultRowHeight="13.5"/>
  <cols>
    <col min="1" max="1" width="1.55833333333333" customWidth="1"/>
    <col min="2" max="2" width="13.4416666666667" customWidth="1"/>
    <col min="3" max="3" width="33.3333333333333" customWidth="1"/>
    <col min="4" max="5" width="16.4416666666667" customWidth="1"/>
    <col min="6" max="6" width="18.1083333333333" customWidth="1"/>
    <col min="7" max="7" width="20.2166666666667" customWidth="1"/>
    <col min="8" max="8" width="22.4416666666667" customWidth="1"/>
    <col min="9" max="9" width="18.1083333333333" customWidth="1"/>
    <col min="10" max="11" width="16.4416666666667" customWidth="1"/>
    <col min="12" max="12" width="18.1083333333333" customWidth="1"/>
    <col min="13" max="13" width="20.2166666666667" customWidth="1"/>
    <col min="14" max="14" width="22.4416666666667" customWidth="1"/>
    <col min="15" max="15" width="18.1083333333333" customWidth="1"/>
    <col min="16" max="16" width="16.4416666666667" customWidth="1"/>
    <col min="17" max="17" width="1.55833333333333" customWidth="1"/>
    <col min="18" max="19" width="9.775" customWidth="1"/>
  </cols>
  <sheetData>
    <row r="1" ht="16.2" customHeight="1" spans="1:17">
      <c r="A1" s="46"/>
      <c r="B1" s="47" t="s">
        <v>73</v>
      </c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</row>
    <row r="2" ht="22.8" customHeight="1" spans="1:17">
      <c r="A2" s="46"/>
      <c r="B2" s="25" t="s">
        <v>74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8"/>
    </row>
    <row r="3" ht="19.5" customHeight="1" spans="1:17">
      <c r="A3" s="49"/>
      <c r="B3" s="50" t="s">
        <v>16</v>
      </c>
      <c r="C3" s="50"/>
      <c r="D3" s="26"/>
      <c r="E3" s="26"/>
      <c r="F3" s="26"/>
      <c r="G3" s="26"/>
      <c r="H3" s="26"/>
      <c r="I3" s="26"/>
      <c r="J3" s="26"/>
      <c r="K3" s="26"/>
      <c r="L3" s="51" t="s">
        <v>17</v>
      </c>
      <c r="M3" s="51"/>
      <c r="N3" s="51"/>
      <c r="O3" s="51"/>
      <c r="P3" s="51"/>
      <c r="Q3" s="41"/>
    </row>
    <row r="4" ht="24.45" customHeight="1" spans="1:17">
      <c r="A4" s="53"/>
      <c r="B4" s="29" t="s">
        <v>75</v>
      </c>
      <c r="C4" s="54" t="s">
        <v>76</v>
      </c>
      <c r="D4" s="54" t="s">
        <v>77</v>
      </c>
      <c r="E4" s="54" t="s">
        <v>78</v>
      </c>
      <c r="F4" s="54"/>
      <c r="G4" s="54"/>
      <c r="H4" s="54"/>
      <c r="I4" s="54"/>
      <c r="J4" s="54"/>
      <c r="K4" s="54" t="s">
        <v>79</v>
      </c>
      <c r="L4" s="54"/>
      <c r="M4" s="54"/>
      <c r="N4" s="54"/>
      <c r="O4" s="54"/>
      <c r="P4" s="54"/>
      <c r="Q4" s="38"/>
    </row>
    <row r="5" ht="39.15" customHeight="1" spans="1:17">
      <c r="A5" s="28"/>
      <c r="B5" s="29"/>
      <c r="C5" s="54"/>
      <c r="D5" s="54"/>
      <c r="E5" s="54" t="s">
        <v>80</v>
      </c>
      <c r="F5" s="29" t="s">
        <v>81</v>
      </c>
      <c r="G5" s="29" t="s">
        <v>82</v>
      </c>
      <c r="H5" s="29" t="s">
        <v>83</v>
      </c>
      <c r="I5" s="29" t="s">
        <v>84</v>
      </c>
      <c r="J5" s="29" t="s">
        <v>85</v>
      </c>
      <c r="K5" s="54" t="s">
        <v>80</v>
      </c>
      <c r="L5" s="29" t="s">
        <v>81</v>
      </c>
      <c r="M5" s="29" t="s">
        <v>82</v>
      </c>
      <c r="N5" s="29" t="s">
        <v>83</v>
      </c>
      <c r="O5" s="29" t="s">
        <v>84</v>
      </c>
      <c r="P5" s="29" t="s">
        <v>85</v>
      </c>
      <c r="Q5" s="38"/>
    </row>
    <row r="6" ht="22.8" customHeight="1" spans="1:17">
      <c r="A6" s="53"/>
      <c r="B6" s="68" t="s">
        <v>86</v>
      </c>
      <c r="C6" s="30" t="s">
        <v>87</v>
      </c>
      <c r="D6" s="31">
        <v>15432.58</v>
      </c>
      <c r="E6" s="31">
        <v>8342</v>
      </c>
      <c r="F6" s="31">
        <v>8342</v>
      </c>
      <c r="G6" s="31"/>
      <c r="H6" s="31"/>
      <c r="I6" s="31"/>
      <c r="J6" s="31"/>
      <c r="K6" s="31">
        <v>7090.58</v>
      </c>
      <c r="L6" s="31">
        <v>7090.58</v>
      </c>
      <c r="M6" s="31"/>
      <c r="N6" s="31"/>
      <c r="O6" s="31"/>
      <c r="P6" s="31"/>
      <c r="Q6" s="38"/>
    </row>
    <row r="7" ht="22.8" customHeight="1" spans="1:17">
      <c r="A7" s="53"/>
      <c r="B7" s="68" t="s">
        <v>88</v>
      </c>
      <c r="C7" s="72" t="s">
        <v>89</v>
      </c>
      <c r="D7" s="31">
        <v>15432.58</v>
      </c>
      <c r="E7" s="31">
        <v>8342</v>
      </c>
      <c r="F7" s="31">
        <v>8342</v>
      </c>
      <c r="G7" s="31"/>
      <c r="H7" s="31"/>
      <c r="I7" s="31"/>
      <c r="J7" s="31"/>
      <c r="K7" s="31">
        <v>7090.58</v>
      </c>
      <c r="L7" s="31">
        <v>7090.58</v>
      </c>
      <c r="M7" s="31"/>
      <c r="N7" s="31"/>
      <c r="O7" s="31"/>
      <c r="P7" s="31"/>
      <c r="Q7" s="38"/>
    </row>
    <row r="8" ht="22.8" customHeight="1" spans="1:17">
      <c r="A8" s="53"/>
      <c r="B8" s="69" t="s">
        <v>90</v>
      </c>
      <c r="C8" s="69"/>
      <c r="D8" s="31">
        <v>15432.58</v>
      </c>
      <c r="E8" s="31">
        <v>8342</v>
      </c>
      <c r="F8" s="31">
        <v>8342</v>
      </c>
      <c r="G8" s="31"/>
      <c r="H8" s="31"/>
      <c r="I8" s="31"/>
      <c r="J8" s="31"/>
      <c r="K8" s="31">
        <v>7090.58</v>
      </c>
      <c r="L8" s="31">
        <v>7090.58</v>
      </c>
      <c r="M8" s="31"/>
      <c r="N8" s="31"/>
      <c r="O8" s="31"/>
      <c r="P8" s="31"/>
      <c r="Q8" s="38"/>
    </row>
    <row r="9" ht="9.75" customHeight="1" spans="1:1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38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pane xSplit="3" topLeftCell="D1" activePane="topRight" state="frozen"/>
      <selection/>
      <selection pane="topRight" activeCell="H25" sqref="H25"/>
    </sheetView>
  </sheetViews>
  <sheetFormatPr defaultColWidth="9.775" defaultRowHeight="13.5"/>
  <cols>
    <col min="1" max="1" width="1.55833333333333" customWidth="1"/>
    <col min="2" max="2" width="11.775" customWidth="1"/>
    <col min="3" max="3" width="35.8833333333333" customWidth="1"/>
    <col min="4" max="6" width="16.4416666666667" customWidth="1"/>
    <col min="7" max="7" width="18.6666666666667" customWidth="1"/>
    <col min="8" max="8" width="16.4416666666667" customWidth="1"/>
    <col min="9" max="9" width="20.2166666666667" customWidth="1"/>
    <col min="10" max="10" width="1.55833333333333" customWidth="1"/>
  </cols>
  <sheetData>
    <row r="1" ht="16.35" customHeight="1" spans="1:10">
      <c r="A1" s="53"/>
      <c r="B1" s="47" t="s">
        <v>91</v>
      </c>
      <c r="C1" s="46"/>
      <c r="D1" s="23"/>
      <c r="E1" s="23"/>
      <c r="F1" s="23"/>
      <c r="G1" s="23"/>
      <c r="H1" s="23"/>
      <c r="I1" s="23"/>
      <c r="J1" s="46"/>
    </row>
    <row r="2" ht="22.8" customHeight="1" spans="1:10">
      <c r="A2" s="53"/>
      <c r="B2" s="25" t="s">
        <v>92</v>
      </c>
      <c r="C2" s="25"/>
      <c r="D2" s="25"/>
      <c r="E2" s="25"/>
      <c r="F2" s="25"/>
      <c r="G2" s="25"/>
      <c r="H2" s="25"/>
      <c r="I2" s="25"/>
      <c r="J2" s="46"/>
    </row>
    <row r="3" ht="19.5" customHeight="1" spans="1:10">
      <c r="A3" s="53"/>
      <c r="B3" s="50" t="s">
        <v>16</v>
      </c>
      <c r="C3" s="50"/>
      <c r="D3" s="49"/>
      <c r="E3" s="49"/>
      <c r="F3" s="49"/>
      <c r="G3" s="60"/>
      <c r="H3" s="60"/>
      <c r="I3" s="51" t="s">
        <v>17</v>
      </c>
      <c r="J3" s="49"/>
    </row>
    <row r="4" ht="24.45" customHeight="1" spans="1:10">
      <c r="A4" s="53"/>
      <c r="B4" s="54" t="s">
        <v>93</v>
      </c>
      <c r="C4" s="54" t="s">
        <v>94</v>
      </c>
      <c r="D4" s="54" t="s">
        <v>77</v>
      </c>
      <c r="E4" s="54" t="s">
        <v>95</v>
      </c>
      <c r="F4" s="61" t="s">
        <v>96</v>
      </c>
      <c r="G4" s="61"/>
      <c r="H4" s="61"/>
      <c r="I4" s="61"/>
      <c r="J4" s="48"/>
    </row>
    <row r="5" ht="24.45" customHeight="1" spans="1:10">
      <c r="A5" s="62"/>
      <c r="B5" s="54"/>
      <c r="C5" s="54"/>
      <c r="D5" s="54"/>
      <c r="E5" s="54"/>
      <c r="F5" s="63"/>
      <c r="G5" s="54" t="s">
        <v>97</v>
      </c>
      <c r="H5" s="54"/>
      <c r="I5" s="54"/>
      <c r="J5" s="48"/>
    </row>
    <row r="6" ht="32.7" customHeight="1" spans="1:10">
      <c r="A6" s="62"/>
      <c r="B6" s="54"/>
      <c r="C6" s="54"/>
      <c r="D6" s="54"/>
      <c r="E6" s="54"/>
      <c r="F6" s="63"/>
      <c r="G6" s="54" t="s">
        <v>98</v>
      </c>
      <c r="H6" s="54" t="s">
        <v>99</v>
      </c>
      <c r="I6" s="54" t="s">
        <v>100</v>
      </c>
      <c r="J6" s="38"/>
    </row>
    <row r="7" ht="22.8" customHeight="1" spans="1:10">
      <c r="A7" s="64"/>
      <c r="B7" s="65" t="s">
        <v>101</v>
      </c>
      <c r="C7" s="66" t="s">
        <v>102</v>
      </c>
      <c r="D7" s="67">
        <v>156.76</v>
      </c>
      <c r="E7" s="67">
        <v>156.76</v>
      </c>
      <c r="F7" s="67"/>
      <c r="G7" s="67"/>
      <c r="H7" s="67"/>
      <c r="I7" s="67"/>
      <c r="J7" s="71"/>
    </row>
    <row r="8" ht="22.8" customHeight="1" spans="1:10">
      <c r="A8" s="64"/>
      <c r="B8" s="65" t="s">
        <v>103</v>
      </c>
      <c r="C8" s="66" t="s">
        <v>104</v>
      </c>
      <c r="D8" s="67">
        <v>156.76</v>
      </c>
      <c r="E8" s="67">
        <v>156.76</v>
      </c>
      <c r="F8" s="67"/>
      <c r="G8" s="67"/>
      <c r="H8" s="67"/>
      <c r="I8" s="67"/>
      <c r="J8" s="71"/>
    </row>
    <row r="9" ht="22.8" customHeight="1" spans="1:10">
      <c r="A9" s="64"/>
      <c r="B9" s="65" t="s">
        <v>105</v>
      </c>
      <c r="C9" s="66" t="s">
        <v>106</v>
      </c>
      <c r="D9" s="67">
        <v>70.77</v>
      </c>
      <c r="E9" s="67">
        <v>70.77</v>
      </c>
      <c r="F9" s="67"/>
      <c r="G9" s="67"/>
      <c r="H9" s="67"/>
      <c r="I9" s="67"/>
      <c r="J9" s="71"/>
    </row>
    <row r="10" ht="22.8" customHeight="1" spans="1:10">
      <c r="A10" s="64"/>
      <c r="B10" s="65" t="s">
        <v>107</v>
      </c>
      <c r="C10" s="66" t="s">
        <v>108</v>
      </c>
      <c r="D10" s="67">
        <v>35.39</v>
      </c>
      <c r="E10" s="67">
        <v>35.39</v>
      </c>
      <c r="F10" s="67"/>
      <c r="G10" s="67"/>
      <c r="H10" s="67"/>
      <c r="I10" s="67"/>
      <c r="J10" s="71"/>
    </row>
    <row r="11" ht="22.8" customHeight="1" spans="1:10">
      <c r="A11" s="64"/>
      <c r="B11" s="65" t="s">
        <v>109</v>
      </c>
      <c r="C11" s="66" t="s">
        <v>110</v>
      </c>
      <c r="D11" s="67">
        <v>50.6</v>
      </c>
      <c r="E11" s="67">
        <v>50.6</v>
      </c>
      <c r="F11" s="67"/>
      <c r="G11" s="67"/>
      <c r="H11" s="67"/>
      <c r="I11" s="67"/>
      <c r="J11" s="71"/>
    </row>
    <row r="12" ht="22.8" customHeight="1" spans="2:10">
      <c r="B12" s="65" t="s">
        <v>111</v>
      </c>
      <c r="C12" s="66" t="s">
        <v>112</v>
      </c>
      <c r="D12" s="67">
        <v>56.07</v>
      </c>
      <c r="E12" s="67">
        <v>56.07</v>
      </c>
      <c r="F12" s="67"/>
      <c r="G12" s="67"/>
      <c r="H12" s="67"/>
      <c r="I12" s="67"/>
      <c r="J12" s="71"/>
    </row>
    <row r="13" ht="22.8" customHeight="1" spans="1:10">
      <c r="A13" s="64"/>
      <c r="B13" s="65" t="s">
        <v>113</v>
      </c>
      <c r="C13" s="66" t="s">
        <v>114</v>
      </c>
      <c r="D13" s="67">
        <v>56.07</v>
      </c>
      <c r="E13" s="67">
        <v>56.07</v>
      </c>
      <c r="F13" s="67"/>
      <c r="G13" s="67"/>
      <c r="H13" s="67"/>
      <c r="I13" s="67"/>
      <c r="J13" s="71"/>
    </row>
    <row r="14" ht="22.8" customHeight="1" spans="1:10">
      <c r="A14" s="64"/>
      <c r="B14" s="65" t="s">
        <v>115</v>
      </c>
      <c r="C14" s="66" t="s">
        <v>116</v>
      </c>
      <c r="D14" s="67">
        <v>54.74</v>
      </c>
      <c r="E14" s="67">
        <v>54.74</v>
      </c>
      <c r="F14" s="67"/>
      <c r="G14" s="67"/>
      <c r="H14" s="67"/>
      <c r="I14" s="67"/>
      <c r="J14" s="71"/>
    </row>
    <row r="15" ht="22.8" customHeight="1" spans="1:10">
      <c r="A15" s="64"/>
      <c r="B15" s="65" t="s">
        <v>117</v>
      </c>
      <c r="C15" s="66" t="s">
        <v>118</v>
      </c>
      <c r="D15" s="67">
        <v>1.33</v>
      </c>
      <c r="E15" s="67">
        <v>1.33</v>
      </c>
      <c r="F15" s="67"/>
      <c r="G15" s="67"/>
      <c r="H15" s="67"/>
      <c r="I15" s="67"/>
      <c r="J15" s="71"/>
    </row>
    <row r="16" ht="22.8" customHeight="1" spans="2:10">
      <c r="B16" s="65" t="s">
        <v>119</v>
      </c>
      <c r="C16" s="66" t="s">
        <v>120</v>
      </c>
      <c r="D16" s="67">
        <v>810.09</v>
      </c>
      <c r="E16" s="67">
        <v>810.09</v>
      </c>
      <c r="F16" s="67"/>
      <c r="G16" s="67"/>
      <c r="H16" s="67"/>
      <c r="I16" s="67"/>
      <c r="J16" s="71"/>
    </row>
    <row r="17" ht="22.8" customHeight="1" spans="1:10">
      <c r="A17" s="64"/>
      <c r="B17" s="65" t="s">
        <v>121</v>
      </c>
      <c r="C17" s="66" t="s">
        <v>122</v>
      </c>
      <c r="D17" s="67">
        <v>810.09</v>
      </c>
      <c r="E17" s="67">
        <v>810.09</v>
      </c>
      <c r="F17" s="67"/>
      <c r="G17" s="67"/>
      <c r="H17" s="67"/>
      <c r="I17" s="67"/>
      <c r="J17" s="71"/>
    </row>
    <row r="18" ht="22.8" customHeight="1" spans="1:10">
      <c r="A18" s="64"/>
      <c r="B18" s="65" t="s">
        <v>123</v>
      </c>
      <c r="C18" s="66" t="s">
        <v>124</v>
      </c>
      <c r="D18" s="67">
        <v>810.09</v>
      </c>
      <c r="E18" s="67">
        <v>810.09</v>
      </c>
      <c r="F18" s="67"/>
      <c r="G18" s="67"/>
      <c r="H18" s="67"/>
      <c r="I18" s="67"/>
      <c r="J18" s="71"/>
    </row>
    <row r="19" ht="22.8" customHeight="1" spans="2:10">
      <c r="B19" s="65" t="s">
        <v>125</v>
      </c>
      <c r="C19" s="66" t="s">
        <v>126</v>
      </c>
      <c r="D19" s="67">
        <v>14409.66</v>
      </c>
      <c r="E19" s="67">
        <v>53.08</v>
      </c>
      <c r="F19" s="67">
        <v>14356.58</v>
      </c>
      <c r="G19" s="67"/>
      <c r="H19" s="67"/>
      <c r="I19" s="67"/>
      <c r="J19" s="71"/>
    </row>
    <row r="20" ht="22.8" customHeight="1" spans="1:10">
      <c r="A20" s="64"/>
      <c r="B20" s="65" t="s">
        <v>127</v>
      </c>
      <c r="C20" s="66" t="s">
        <v>128</v>
      </c>
      <c r="D20" s="67">
        <v>14356.58</v>
      </c>
      <c r="E20" s="67"/>
      <c r="F20" s="67">
        <v>14356.58</v>
      </c>
      <c r="G20" s="67"/>
      <c r="H20" s="67"/>
      <c r="I20" s="67"/>
      <c r="J20" s="71"/>
    </row>
    <row r="21" ht="22.8" customHeight="1" spans="1:10">
      <c r="A21" s="64"/>
      <c r="B21" s="65" t="s">
        <v>129</v>
      </c>
      <c r="C21" s="66" t="s">
        <v>130</v>
      </c>
      <c r="D21" s="67">
        <v>1734</v>
      </c>
      <c r="E21" s="67"/>
      <c r="F21" s="67">
        <v>1734</v>
      </c>
      <c r="G21" s="67"/>
      <c r="H21" s="67"/>
      <c r="I21" s="67"/>
      <c r="J21" s="71"/>
    </row>
    <row r="22" ht="22.8" customHeight="1" spans="1:10">
      <c r="A22" s="64"/>
      <c r="B22" s="65" t="s">
        <v>131</v>
      </c>
      <c r="C22" s="66" t="s">
        <v>132</v>
      </c>
      <c r="D22" s="67">
        <v>487.85</v>
      </c>
      <c r="E22" s="67"/>
      <c r="F22" s="67">
        <v>487.85</v>
      </c>
      <c r="G22" s="67"/>
      <c r="H22" s="67"/>
      <c r="I22" s="67"/>
      <c r="J22" s="71"/>
    </row>
    <row r="23" ht="22.8" customHeight="1" spans="1:10">
      <c r="A23" s="64"/>
      <c r="B23" s="65" t="s">
        <v>133</v>
      </c>
      <c r="C23" s="66" t="s">
        <v>134</v>
      </c>
      <c r="D23" s="67">
        <v>4793.39</v>
      </c>
      <c r="E23" s="67"/>
      <c r="F23" s="67">
        <v>4793.39</v>
      </c>
      <c r="G23" s="67"/>
      <c r="H23" s="67"/>
      <c r="I23" s="67"/>
      <c r="J23" s="71"/>
    </row>
    <row r="24" ht="22.8" customHeight="1" spans="1:10">
      <c r="A24" s="64"/>
      <c r="B24" s="65" t="s">
        <v>135</v>
      </c>
      <c r="C24" s="66" t="s">
        <v>136</v>
      </c>
      <c r="D24" s="67">
        <v>570</v>
      </c>
      <c r="E24" s="67"/>
      <c r="F24" s="67">
        <v>570</v>
      </c>
      <c r="G24" s="67"/>
      <c r="H24" s="67"/>
      <c r="I24" s="67"/>
      <c r="J24" s="71"/>
    </row>
    <row r="25" ht="22.8" customHeight="1" spans="1:10">
      <c r="A25" s="64"/>
      <c r="B25" s="65" t="s">
        <v>137</v>
      </c>
      <c r="C25" s="66" t="s">
        <v>138</v>
      </c>
      <c r="D25" s="67">
        <v>6771.34</v>
      </c>
      <c r="E25" s="67"/>
      <c r="F25" s="67">
        <v>6771.34</v>
      </c>
      <c r="G25" s="67"/>
      <c r="H25" s="67"/>
      <c r="I25" s="67"/>
      <c r="J25" s="71"/>
    </row>
    <row r="26" ht="22.8" customHeight="1" spans="2:10">
      <c r="B26" s="65" t="s">
        <v>139</v>
      </c>
      <c r="C26" s="66" t="s">
        <v>140</v>
      </c>
      <c r="D26" s="67">
        <v>53.08</v>
      </c>
      <c r="E26" s="67">
        <v>53.08</v>
      </c>
      <c r="F26" s="67"/>
      <c r="G26" s="67"/>
      <c r="H26" s="67"/>
      <c r="I26" s="67"/>
      <c r="J26" s="71"/>
    </row>
    <row r="27" ht="22.8" customHeight="1" spans="1:10">
      <c r="A27" s="64"/>
      <c r="B27" s="65" t="s">
        <v>141</v>
      </c>
      <c r="C27" s="66" t="s">
        <v>142</v>
      </c>
      <c r="D27" s="67">
        <v>53.08</v>
      </c>
      <c r="E27" s="67">
        <v>53.08</v>
      </c>
      <c r="F27" s="67"/>
      <c r="G27" s="67"/>
      <c r="H27" s="67"/>
      <c r="I27" s="67"/>
      <c r="J27" s="71"/>
    </row>
    <row r="28" ht="22.8" customHeight="1" spans="1:10">
      <c r="A28" s="53"/>
      <c r="B28" s="68"/>
      <c r="C28" s="69" t="s">
        <v>90</v>
      </c>
      <c r="D28" s="31">
        <v>15432.58</v>
      </c>
      <c r="E28" s="31">
        <v>1076</v>
      </c>
      <c r="F28" s="31">
        <v>14356.58</v>
      </c>
      <c r="G28" s="31"/>
      <c r="H28" s="31"/>
      <c r="I28" s="31"/>
      <c r="J28" s="48"/>
    </row>
    <row r="29" ht="9.75" customHeight="1" spans="1:10">
      <c r="A29" s="70"/>
      <c r="B29" s="58"/>
      <c r="C29" s="58"/>
      <c r="D29" s="58"/>
      <c r="E29" s="58"/>
      <c r="F29" s="58"/>
      <c r="G29" s="58"/>
      <c r="H29" s="62"/>
      <c r="I29" s="62"/>
      <c r="J29" s="58"/>
    </row>
  </sheetData>
  <mergeCells count="12">
    <mergeCell ref="B2:I2"/>
    <mergeCell ref="B3:C3"/>
    <mergeCell ref="F4:I4"/>
    <mergeCell ref="G5:I5"/>
    <mergeCell ref="A9:A11"/>
    <mergeCell ref="A14:A15"/>
    <mergeCell ref="A21:A25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opLeftCell="A19" workbookViewId="0">
      <selection activeCell="B53" sqref="B53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  <col min="7" max="7" width="9.775" customWidth="1"/>
  </cols>
  <sheetData>
    <row r="1" ht="16.35" customHeight="1" spans="1:6">
      <c r="A1" s="46"/>
      <c r="B1" s="47" t="s">
        <v>143</v>
      </c>
      <c r="C1" s="46"/>
      <c r="D1" s="46"/>
      <c r="E1" s="46"/>
      <c r="F1" s="48"/>
    </row>
    <row r="2" ht="22.8" customHeight="1" spans="1:6">
      <c r="A2" s="46"/>
      <c r="B2" s="25" t="s">
        <v>144</v>
      </c>
      <c r="C2" s="25"/>
      <c r="D2" s="25"/>
      <c r="E2" s="25"/>
      <c r="F2" s="48"/>
    </row>
    <row r="3" ht="19.5" customHeight="1" spans="1:6">
      <c r="A3" s="49"/>
      <c r="B3" s="50" t="s">
        <v>16</v>
      </c>
      <c r="C3" s="50"/>
      <c r="D3" s="49"/>
      <c r="E3" s="51" t="s">
        <v>17</v>
      </c>
      <c r="F3" s="52"/>
    </row>
    <row r="4" ht="24.45" customHeight="1" spans="1:6">
      <c r="A4" s="53"/>
      <c r="B4" s="54" t="s">
        <v>18</v>
      </c>
      <c r="C4" s="54"/>
      <c r="D4" s="54" t="s">
        <v>19</v>
      </c>
      <c r="E4" s="54"/>
      <c r="F4" s="48"/>
    </row>
    <row r="5" ht="24.45" customHeight="1" spans="1:6">
      <c r="A5" s="53"/>
      <c r="B5" s="54" t="s">
        <v>20</v>
      </c>
      <c r="C5" s="54" t="s">
        <v>21</v>
      </c>
      <c r="D5" s="54" t="s">
        <v>20</v>
      </c>
      <c r="E5" s="54" t="s">
        <v>21</v>
      </c>
      <c r="F5" s="48"/>
    </row>
    <row r="6" ht="22.8" customHeight="1" spans="1:6">
      <c r="A6" s="53"/>
      <c r="B6" s="55" t="s">
        <v>145</v>
      </c>
      <c r="C6" s="44">
        <v>8342</v>
      </c>
      <c r="D6" s="55" t="s">
        <v>146</v>
      </c>
      <c r="E6" s="44">
        <v>15432.58</v>
      </c>
      <c r="F6" s="48"/>
    </row>
    <row r="7" ht="22.8" customHeight="1" spans="1:6">
      <c r="A7" s="53"/>
      <c r="B7" s="56" t="s">
        <v>147</v>
      </c>
      <c r="C7" s="44">
        <v>8342</v>
      </c>
      <c r="D7" s="56" t="s">
        <v>148</v>
      </c>
      <c r="E7" s="44"/>
      <c r="F7" s="48"/>
    </row>
    <row r="8" ht="22.8" customHeight="1" spans="1:6">
      <c r="A8" s="53"/>
      <c r="B8" s="56" t="s">
        <v>149</v>
      </c>
      <c r="C8" s="44"/>
      <c r="D8" s="56" t="s">
        <v>150</v>
      </c>
      <c r="E8" s="44"/>
      <c r="F8" s="48"/>
    </row>
    <row r="9" ht="22.8" customHeight="1" spans="1:6">
      <c r="A9" s="53"/>
      <c r="B9" s="56" t="s">
        <v>151</v>
      </c>
      <c r="C9" s="44"/>
      <c r="D9" s="56" t="s">
        <v>152</v>
      </c>
      <c r="E9" s="44"/>
      <c r="F9" s="48"/>
    </row>
    <row r="10" ht="22.8" customHeight="1" spans="1:6">
      <c r="A10" s="53"/>
      <c r="B10" s="56" t="s">
        <v>40</v>
      </c>
      <c r="C10" s="44"/>
      <c r="D10" s="56" t="s">
        <v>153</v>
      </c>
      <c r="E10" s="44"/>
      <c r="F10" s="48"/>
    </row>
    <row r="11" ht="22.8" customHeight="1" spans="1:6">
      <c r="A11" s="53"/>
      <c r="B11" s="56" t="s">
        <v>40</v>
      </c>
      <c r="C11" s="44"/>
      <c r="D11" s="56" t="s">
        <v>154</v>
      </c>
      <c r="E11" s="44"/>
      <c r="F11" s="48"/>
    </row>
    <row r="12" ht="22.8" customHeight="1" spans="1:6">
      <c r="A12" s="53"/>
      <c r="B12" s="56" t="s">
        <v>40</v>
      </c>
      <c r="C12" s="44"/>
      <c r="D12" s="56" t="s">
        <v>155</v>
      </c>
      <c r="E12" s="44"/>
      <c r="F12" s="48"/>
    </row>
    <row r="13" ht="22.8" customHeight="1" spans="1:6">
      <c r="A13" s="53"/>
      <c r="B13" s="56" t="s">
        <v>40</v>
      </c>
      <c r="C13" s="44"/>
      <c r="D13" s="56" t="s">
        <v>156</v>
      </c>
      <c r="E13" s="44"/>
      <c r="F13" s="48"/>
    </row>
    <row r="14" ht="22.8" customHeight="1" spans="1:6">
      <c r="A14" s="53"/>
      <c r="B14" s="56" t="s">
        <v>40</v>
      </c>
      <c r="C14" s="44"/>
      <c r="D14" s="56" t="s">
        <v>157</v>
      </c>
      <c r="E14" s="44">
        <v>156.76</v>
      </c>
      <c r="F14" s="48"/>
    </row>
    <row r="15" ht="22.8" customHeight="1" spans="1:6">
      <c r="A15" s="53"/>
      <c r="B15" s="56" t="s">
        <v>40</v>
      </c>
      <c r="C15" s="44"/>
      <c r="D15" s="56" t="s">
        <v>158</v>
      </c>
      <c r="E15" s="44"/>
      <c r="F15" s="48"/>
    </row>
    <row r="16" ht="22.8" customHeight="1" spans="1:6">
      <c r="A16" s="53"/>
      <c r="B16" s="56" t="s">
        <v>40</v>
      </c>
      <c r="C16" s="44"/>
      <c r="D16" s="56" t="s">
        <v>159</v>
      </c>
      <c r="E16" s="44">
        <v>56.07</v>
      </c>
      <c r="F16" s="48"/>
    </row>
    <row r="17" ht="22.8" customHeight="1" spans="1:6">
      <c r="A17" s="53"/>
      <c r="B17" s="56" t="s">
        <v>40</v>
      </c>
      <c r="C17" s="44"/>
      <c r="D17" s="56" t="s">
        <v>160</v>
      </c>
      <c r="E17" s="44"/>
      <c r="F17" s="48"/>
    </row>
    <row r="18" ht="22.8" customHeight="1" spans="1:6">
      <c r="A18" s="53"/>
      <c r="B18" s="56" t="s">
        <v>40</v>
      </c>
      <c r="C18" s="44"/>
      <c r="D18" s="56" t="s">
        <v>161</v>
      </c>
      <c r="E18" s="44"/>
      <c r="F18" s="48"/>
    </row>
    <row r="19" ht="22.8" customHeight="1" spans="1:6">
      <c r="A19" s="53"/>
      <c r="B19" s="56" t="s">
        <v>40</v>
      </c>
      <c r="C19" s="44"/>
      <c r="D19" s="56" t="s">
        <v>162</v>
      </c>
      <c r="E19" s="44"/>
      <c r="F19" s="48"/>
    </row>
    <row r="20" ht="22.8" customHeight="1" spans="1:6">
      <c r="A20" s="53"/>
      <c r="B20" s="56" t="s">
        <v>40</v>
      </c>
      <c r="C20" s="44"/>
      <c r="D20" s="56" t="s">
        <v>163</v>
      </c>
      <c r="E20" s="44"/>
      <c r="F20" s="48"/>
    </row>
    <row r="21" ht="22.8" customHeight="1" spans="1:6">
      <c r="A21" s="53"/>
      <c r="B21" s="56" t="s">
        <v>40</v>
      </c>
      <c r="C21" s="44"/>
      <c r="D21" s="56" t="s">
        <v>164</v>
      </c>
      <c r="E21" s="44"/>
      <c r="F21" s="48"/>
    </row>
    <row r="22" ht="22.8" customHeight="1" spans="1:6">
      <c r="A22" s="53"/>
      <c r="B22" s="56" t="s">
        <v>40</v>
      </c>
      <c r="C22" s="44"/>
      <c r="D22" s="56" t="s">
        <v>165</v>
      </c>
      <c r="E22" s="44"/>
      <c r="F22" s="48"/>
    </row>
    <row r="23" ht="22.8" customHeight="1" spans="1:6">
      <c r="A23" s="53"/>
      <c r="B23" s="56" t="s">
        <v>40</v>
      </c>
      <c r="C23" s="44"/>
      <c r="D23" s="56" t="s">
        <v>166</v>
      </c>
      <c r="E23" s="44"/>
      <c r="F23" s="48"/>
    </row>
    <row r="24" ht="22.8" customHeight="1" spans="1:6">
      <c r="A24" s="53"/>
      <c r="B24" s="56" t="s">
        <v>40</v>
      </c>
      <c r="C24" s="44"/>
      <c r="D24" s="56" t="s">
        <v>167</v>
      </c>
      <c r="E24" s="44"/>
      <c r="F24" s="48"/>
    </row>
    <row r="25" ht="22.8" customHeight="1" spans="1:6">
      <c r="A25" s="53"/>
      <c r="B25" s="56" t="s">
        <v>40</v>
      </c>
      <c r="C25" s="44"/>
      <c r="D25" s="56" t="s">
        <v>168</v>
      </c>
      <c r="E25" s="44">
        <v>810.09</v>
      </c>
      <c r="F25" s="48"/>
    </row>
    <row r="26" ht="22.8" customHeight="1" spans="1:6">
      <c r="A26" s="53"/>
      <c r="B26" s="56" t="s">
        <v>40</v>
      </c>
      <c r="C26" s="44"/>
      <c r="D26" s="56" t="s">
        <v>169</v>
      </c>
      <c r="E26" s="44">
        <v>14409.66</v>
      </c>
      <c r="F26" s="48"/>
    </row>
    <row r="27" ht="22.8" customHeight="1" spans="1:6">
      <c r="A27" s="53"/>
      <c r="B27" s="56" t="s">
        <v>40</v>
      </c>
      <c r="C27" s="44"/>
      <c r="D27" s="56" t="s">
        <v>170</v>
      </c>
      <c r="E27" s="44"/>
      <c r="F27" s="48"/>
    </row>
    <row r="28" ht="22.8" customHeight="1" spans="1:6">
      <c r="A28" s="53"/>
      <c r="B28" s="56" t="s">
        <v>40</v>
      </c>
      <c r="C28" s="44"/>
      <c r="D28" s="56" t="s">
        <v>171</v>
      </c>
      <c r="E28" s="44"/>
      <c r="F28" s="48"/>
    </row>
    <row r="29" ht="22.8" customHeight="1" spans="1:6">
      <c r="A29" s="53"/>
      <c r="B29" s="56" t="s">
        <v>40</v>
      </c>
      <c r="C29" s="44"/>
      <c r="D29" s="56" t="s">
        <v>172</v>
      </c>
      <c r="E29" s="44"/>
      <c r="F29" s="48"/>
    </row>
    <row r="30" ht="22.8" customHeight="1" spans="1:6">
      <c r="A30" s="53"/>
      <c r="B30" s="56" t="s">
        <v>40</v>
      </c>
      <c r="C30" s="44"/>
      <c r="D30" s="56" t="s">
        <v>173</v>
      </c>
      <c r="E30" s="44"/>
      <c r="F30" s="48"/>
    </row>
    <row r="31" ht="22.8" customHeight="1" spans="1:6">
      <c r="A31" s="53"/>
      <c r="B31" s="56" t="s">
        <v>40</v>
      </c>
      <c r="C31" s="44"/>
      <c r="D31" s="56" t="s">
        <v>174</v>
      </c>
      <c r="E31" s="44"/>
      <c r="F31" s="48"/>
    </row>
    <row r="32" ht="22.8" customHeight="1" spans="1:6">
      <c r="A32" s="53"/>
      <c r="B32" s="56" t="s">
        <v>40</v>
      </c>
      <c r="C32" s="44"/>
      <c r="D32" s="56" t="s">
        <v>175</v>
      </c>
      <c r="E32" s="44"/>
      <c r="F32" s="48"/>
    </row>
    <row r="33" ht="22.8" customHeight="1" spans="1:6">
      <c r="A33" s="53"/>
      <c r="B33" s="56" t="s">
        <v>40</v>
      </c>
      <c r="C33" s="44"/>
      <c r="D33" s="56" t="s">
        <v>176</v>
      </c>
      <c r="E33" s="44"/>
      <c r="F33" s="48"/>
    </row>
    <row r="34" ht="22.8" customHeight="1" spans="1:6">
      <c r="A34" s="53"/>
      <c r="B34" s="55" t="s">
        <v>177</v>
      </c>
      <c r="C34" s="44">
        <v>7090.58</v>
      </c>
      <c r="D34" s="55" t="s">
        <v>178</v>
      </c>
      <c r="E34" s="44"/>
      <c r="F34" s="48"/>
    </row>
    <row r="35" ht="22.8" customHeight="1" spans="1:6">
      <c r="A35" s="53"/>
      <c r="B35" s="56" t="s">
        <v>179</v>
      </c>
      <c r="C35" s="44"/>
      <c r="D35" s="56" t="s">
        <v>40</v>
      </c>
      <c r="E35" s="44"/>
      <c r="F35" s="48"/>
    </row>
    <row r="36" ht="22.8" customHeight="1" spans="1:6">
      <c r="A36" s="53"/>
      <c r="B36" s="56" t="s">
        <v>180</v>
      </c>
      <c r="C36" s="44"/>
      <c r="D36" s="56" t="s">
        <v>40</v>
      </c>
      <c r="E36" s="44"/>
      <c r="F36" s="48"/>
    </row>
    <row r="37" ht="22.8" customHeight="1" spans="1:6">
      <c r="A37" s="53"/>
      <c r="B37" s="56" t="s">
        <v>181</v>
      </c>
      <c r="C37" s="44"/>
      <c r="D37" s="56" t="s">
        <v>40</v>
      </c>
      <c r="E37" s="44"/>
      <c r="F37" s="48"/>
    </row>
    <row r="38" ht="22.8" customHeight="1" spans="1:6">
      <c r="A38" s="53"/>
      <c r="B38" s="56" t="s">
        <v>182</v>
      </c>
      <c r="C38" s="44">
        <v>487.85</v>
      </c>
      <c r="D38" s="56" t="s">
        <v>40</v>
      </c>
      <c r="E38" s="44"/>
      <c r="F38" s="48"/>
    </row>
    <row r="39" ht="22.8" customHeight="1" spans="1:6">
      <c r="A39" s="53"/>
      <c r="B39" s="56" t="s">
        <v>183</v>
      </c>
      <c r="C39" s="44">
        <v>6602.73</v>
      </c>
      <c r="D39" s="56" t="s">
        <v>40</v>
      </c>
      <c r="E39" s="44"/>
      <c r="F39" s="48"/>
    </row>
    <row r="40" ht="22.8" customHeight="1" spans="1:6">
      <c r="A40" s="53"/>
      <c r="B40" s="56" t="s">
        <v>184</v>
      </c>
      <c r="C40" s="44"/>
      <c r="D40" s="56" t="s">
        <v>40</v>
      </c>
      <c r="E40" s="44"/>
      <c r="F40" s="48"/>
    </row>
    <row r="41" ht="22.8" customHeight="1" spans="1:6">
      <c r="A41" s="53"/>
      <c r="B41" s="56" t="s">
        <v>185</v>
      </c>
      <c r="C41" s="44"/>
      <c r="D41" s="56" t="s">
        <v>40</v>
      </c>
      <c r="E41" s="44"/>
      <c r="F41" s="48"/>
    </row>
    <row r="42" ht="22.8" customHeight="1" spans="1:6">
      <c r="A42" s="53"/>
      <c r="B42" s="56" t="s">
        <v>186</v>
      </c>
      <c r="C42" s="44"/>
      <c r="D42" s="56" t="s">
        <v>40</v>
      </c>
      <c r="E42" s="44"/>
      <c r="F42" s="48"/>
    </row>
    <row r="43" ht="22.8" customHeight="1" spans="1:6">
      <c r="A43" s="53"/>
      <c r="B43" s="56" t="s">
        <v>187</v>
      </c>
      <c r="C43" s="44"/>
      <c r="D43" s="56" t="s">
        <v>40</v>
      </c>
      <c r="E43" s="44"/>
      <c r="F43" s="48"/>
    </row>
    <row r="44" ht="22.8" customHeight="1" spans="1:6">
      <c r="A44" s="53"/>
      <c r="B44" s="56" t="s">
        <v>188</v>
      </c>
      <c r="C44" s="44"/>
      <c r="D44" s="56" t="s">
        <v>40</v>
      </c>
      <c r="E44" s="44"/>
      <c r="F44" s="48"/>
    </row>
    <row r="45" ht="22.8" customHeight="1" spans="1:6">
      <c r="A45" s="53"/>
      <c r="B45" s="56" t="s">
        <v>189</v>
      </c>
      <c r="C45" s="44"/>
      <c r="D45" s="56" t="s">
        <v>40</v>
      </c>
      <c r="E45" s="44"/>
      <c r="F45" s="48"/>
    </row>
    <row r="46" ht="22.8" customHeight="1" spans="1:6">
      <c r="A46" s="53"/>
      <c r="B46" s="56" t="s">
        <v>190</v>
      </c>
      <c r="C46" s="44"/>
      <c r="D46" s="56" t="s">
        <v>40</v>
      </c>
      <c r="E46" s="44"/>
      <c r="F46" s="48"/>
    </row>
    <row r="47" ht="22.8" customHeight="1" spans="1:6">
      <c r="A47" s="53"/>
      <c r="B47" s="56" t="s">
        <v>191</v>
      </c>
      <c r="C47" s="44"/>
      <c r="D47" s="56" t="s">
        <v>40</v>
      </c>
      <c r="E47" s="44"/>
      <c r="F47" s="48"/>
    </row>
    <row r="48" ht="22.8" customHeight="1" spans="1:6">
      <c r="A48" s="53"/>
      <c r="B48" s="56" t="s">
        <v>192</v>
      </c>
      <c r="C48" s="44"/>
      <c r="D48" s="56" t="s">
        <v>40</v>
      </c>
      <c r="E48" s="44"/>
      <c r="F48" s="48"/>
    </row>
    <row r="49" ht="22.8" customHeight="1" spans="1:6">
      <c r="A49" s="53"/>
      <c r="B49" s="56" t="s">
        <v>193</v>
      </c>
      <c r="C49" s="44"/>
      <c r="D49" s="56" t="s">
        <v>40</v>
      </c>
      <c r="E49" s="44"/>
      <c r="F49" s="48"/>
    </row>
    <row r="50" ht="22.8" customHeight="1" spans="1:6">
      <c r="A50" s="53"/>
      <c r="B50" s="57" t="s">
        <v>63</v>
      </c>
      <c r="C50" s="42">
        <v>15432.58</v>
      </c>
      <c r="D50" s="57" t="s">
        <v>64</v>
      </c>
      <c r="E50" s="42">
        <v>15432.58</v>
      </c>
      <c r="F50" s="48"/>
    </row>
    <row r="51" ht="9.75" customHeight="1" spans="1:6">
      <c r="A51" s="58"/>
      <c r="B51" s="58"/>
      <c r="C51" s="58"/>
      <c r="D51" s="58"/>
      <c r="E51" s="58"/>
      <c r="F51" s="59"/>
    </row>
  </sheetData>
  <mergeCells count="6">
    <mergeCell ref="B2:E2"/>
    <mergeCell ref="B3:C3"/>
    <mergeCell ref="B4:C4"/>
    <mergeCell ref="D4:E4"/>
    <mergeCell ref="A7:A33"/>
    <mergeCell ref="A35:A49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4" workbookViewId="0">
      <selection activeCell="L16" sqref="L16"/>
    </sheetView>
  </sheetViews>
  <sheetFormatPr defaultColWidth="9.775" defaultRowHeight="13.5"/>
  <cols>
    <col min="1" max="1" width="1.55833333333333" customWidth="1"/>
    <col min="2" max="2" width="11.775" customWidth="1"/>
    <col min="3" max="3" width="35.8833333333333" customWidth="1"/>
    <col min="4" max="8" width="16.4416666666667" customWidth="1"/>
    <col min="9" max="9" width="1.55833333333333" customWidth="1"/>
    <col min="10" max="10" width="9.775" customWidth="1"/>
  </cols>
  <sheetData>
    <row r="1" ht="16.35" customHeight="1" spans="1:9">
      <c r="A1" s="23"/>
      <c r="B1" s="24" t="s">
        <v>194</v>
      </c>
      <c r="C1" s="23"/>
      <c r="D1" s="23"/>
      <c r="E1" s="23"/>
      <c r="F1" s="23"/>
      <c r="G1" s="23" t="s">
        <v>195</v>
      </c>
      <c r="H1" s="23"/>
      <c r="I1" s="38"/>
    </row>
    <row r="2" ht="22.8" customHeight="1" spans="1:9">
      <c r="A2" s="23"/>
      <c r="B2" s="25" t="s">
        <v>196</v>
      </c>
      <c r="C2" s="25"/>
      <c r="D2" s="25"/>
      <c r="E2" s="25"/>
      <c r="F2" s="25"/>
      <c r="G2" s="25"/>
      <c r="H2" s="25"/>
      <c r="I2" s="38"/>
    </row>
    <row r="3" ht="19.5" customHeight="1" spans="1:9">
      <c r="A3" s="26"/>
      <c r="B3" s="27" t="s">
        <v>16</v>
      </c>
      <c r="C3" s="27"/>
      <c r="D3" s="26"/>
      <c r="E3" s="26"/>
      <c r="F3" s="26"/>
      <c r="G3" s="26"/>
      <c r="H3" s="40" t="s">
        <v>17</v>
      </c>
      <c r="I3" s="41"/>
    </row>
    <row r="4" ht="24.45" customHeight="1" spans="1:9">
      <c r="A4" s="28"/>
      <c r="B4" s="29" t="s">
        <v>93</v>
      </c>
      <c r="C4" s="29" t="s">
        <v>94</v>
      </c>
      <c r="D4" s="29" t="s">
        <v>77</v>
      </c>
      <c r="E4" s="29" t="s">
        <v>95</v>
      </c>
      <c r="F4" s="29"/>
      <c r="G4" s="29"/>
      <c r="H4" s="29" t="s">
        <v>96</v>
      </c>
      <c r="I4" s="38"/>
    </row>
    <row r="5" ht="24.45" customHeight="1" spans="1:9">
      <c r="A5" s="28"/>
      <c r="B5" s="29"/>
      <c r="C5" s="29"/>
      <c r="D5" s="29"/>
      <c r="E5" s="29" t="s">
        <v>80</v>
      </c>
      <c r="F5" s="29" t="s">
        <v>197</v>
      </c>
      <c r="G5" s="29" t="s">
        <v>198</v>
      </c>
      <c r="H5" s="29"/>
      <c r="I5" s="38"/>
    </row>
    <row r="6" ht="22.8" customHeight="1" spans="1:9">
      <c r="A6" s="28"/>
      <c r="B6" s="30" t="s">
        <v>101</v>
      </c>
      <c r="C6" s="30" t="s">
        <v>199</v>
      </c>
      <c r="D6" s="44">
        <v>156.76</v>
      </c>
      <c r="E6" s="44">
        <v>156.76</v>
      </c>
      <c r="F6" s="44">
        <v>156.76</v>
      </c>
      <c r="G6" s="44"/>
      <c r="H6" s="44"/>
      <c r="I6" s="38"/>
    </row>
    <row r="7" ht="22.8" customHeight="1" spans="1:9">
      <c r="A7" s="28"/>
      <c r="B7" s="30" t="s">
        <v>103</v>
      </c>
      <c r="C7" s="30" t="s">
        <v>200</v>
      </c>
      <c r="D7" s="44">
        <v>156.76</v>
      </c>
      <c r="E7" s="44">
        <v>156.76</v>
      </c>
      <c r="F7" s="44">
        <v>156.76</v>
      </c>
      <c r="G7" s="44"/>
      <c r="H7" s="44"/>
      <c r="I7" s="38"/>
    </row>
    <row r="8" ht="22.8" customHeight="1" spans="1:9">
      <c r="A8" s="28"/>
      <c r="B8" s="30" t="s">
        <v>105</v>
      </c>
      <c r="C8" s="30" t="s">
        <v>201</v>
      </c>
      <c r="D8" s="44">
        <v>70.77</v>
      </c>
      <c r="E8" s="44">
        <v>70.77</v>
      </c>
      <c r="F8" s="44">
        <v>70.77</v>
      </c>
      <c r="G8" s="44"/>
      <c r="H8" s="44"/>
      <c r="I8" s="38"/>
    </row>
    <row r="9" ht="22.8" customHeight="1" spans="1:9">
      <c r="A9" s="28"/>
      <c r="B9" s="30" t="s">
        <v>107</v>
      </c>
      <c r="C9" s="30" t="s">
        <v>202</v>
      </c>
      <c r="D9" s="44">
        <v>35.39</v>
      </c>
      <c r="E9" s="44">
        <v>35.39</v>
      </c>
      <c r="F9" s="44">
        <v>35.39</v>
      </c>
      <c r="G9" s="44"/>
      <c r="H9" s="44"/>
      <c r="I9" s="38"/>
    </row>
    <row r="10" ht="22.8" customHeight="1" spans="1:9">
      <c r="A10" s="28"/>
      <c r="B10" s="30" t="s">
        <v>109</v>
      </c>
      <c r="C10" s="30" t="s">
        <v>203</v>
      </c>
      <c r="D10" s="44">
        <v>50.6</v>
      </c>
      <c r="E10" s="44">
        <v>50.6</v>
      </c>
      <c r="F10" s="44">
        <v>50.6</v>
      </c>
      <c r="G10" s="44"/>
      <c r="H10" s="44"/>
      <c r="I10" s="38"/>
    </row>
    <row r="11" ht="22.8" customHeight="1" spans="1:9">
      <c r="A11" s="28"/>
      <c r="B11" s="30" t="s">
        <v>111</v>
      </c>
      <c r="C11" s="30" t="s">
        <v>204</v>
      </c>
      <c r="D11" s="44">
        <v>56.07</v>
      </c>
      <c r="E11" s="44">
        <v>56.07</v>
      </c>
      <c r="F11" s="44">
        <v>56.07</v>
      </c>
      <c r="G11" s="44"/>
      <c r="H11" s="44"/>
      <c r="I11" s="38"/>
    </row>
    <row r="12" ht="22.8" customHeight="1" spans="1:9">
      <c r="A12" s="28"/>
      <c r="B12" s="30" t="s">
        <v>113</v>
      </c>
      <c r="C12" s="30" t="s">
        <v>205</v>
      </c>
      <c r="D12" s="44">
        <v>56.07</v>
      </c>
      <c r="E12" s="44">
        <v>56.07</v>
      </c>
      <c r="F12" s="44">
        <v>56.07</v>
      </c>
      <c r="G12" s="44"/>
      <c r="H12" s="44"/>
      <c r="I12" s="38"/>
    </row>
    <row r="13" ht="22.8" customHeight="1" spans="1:9">
      <c r="A13" s="28"/>
      <c r="B13" s="30" t="s">
        <v>115</v>
      </c>
      <c r="C13" s="30" t="s">
        <v>206</v>
      </c>
      <c r="D13" s="44">
        <v>54.74</v>
      </c>
      <c r="E13" s="44">
        <v>54.74</v>
      </c>
      <c r="F13" s="44">
        <v>54.74</v>
      </c>
      <c r="G13" s="44"/>
      <c r="H13" s="44"/>
      <c r="I13" s="38"/>
    </row>
    <row r="14" ht="22.8" customHeight="1" spans="1:9">
      <c r="A14" s="28"/>
      <c r="B14" s="30" t="s">
        <v>117</v>
      </c>
      <c r="C14" s="30" t="s">
        <v>207</v>
      </c>
      <c r="D14" s="44">
        <v>1.33</v>
      </c>
      <c r="E14" s="44">
        <v>1.33</v>
      </c>
      <c r="F14" s="44">
        <v>1.33</v>
      </c>
      <c r="G14" s="44"/>
      <c r="H14" s="44"/>
      <c r="I14" s="38"/>
    </row>
    <row r="15" ht="22.8" customHeight="1" spans="1:9">
      <c r="A15" s="28"/>
      <c r="B15" s="30" t="s">
        <v>119</v>
      </c>
      <c r="C15" s="30" t="s">
        <v>208</v>
      </c>
      <c r="D15" s="44">
        <v>810.09</v>
      </c>
      <c r="E15" s="44">
        <v>810.09</v>
      </c>
      <c r="F15" s="44">
        <v>708.71</v>
      </c>
      <c r="G15" s="44">
        <v>101.38</v>
      </c>
      <c r="H15" s="44"/>
      <c r="I15" s="38"/>
    </row>
    <row r="16" ht="22.8" customHeight="1" spans="1:9">
      <c r="A16" s="28"/>
      <c r="B16" s="30" t="s">
        <v>121</v>
      </c>
      <c r="C16" s="30" t="s">
        <v>209</v>
      </c>
      <c r="D16" s="44">
        <v>810.09</v>
      </c>
      <c r="E16" s="44">
        <v>810.09</v>
      </c>
      <c r="F16" s="44">
        <v>708.71</v>
      </c>
      <c r="G16" s="44">
        <v>101.38</v>
      </c>
      <c r="H16" s="44"/>
      <c r="I16" s="38"/>
    </row>
    <row r="17" ht="22.8" customHeight="1" spans="1:9">
      <c r="A17" s="28"/>
      <c r="B17" s="30" t="s">
        <v>123</v>
      </c>
      <c r="C17" s="30" t="s">
        <v>210</v>
      </c>
      <c r="D17" s="44">
        <v>810.09</v>
      </c>
      <c r="E17" s="44">
        <v>810.09</v>
      </c>
      <c r="F17" s="44">
        <v>708.71</v>
      </c>
      <c r="G17" s="44">
        <v>101.38</v>
      </c>
      <c r="H17" s="44"/>
      <c r="I17" s="38"/>
    </row>
    <row r="18" ht="22.8" customHeight="1" spans="1:9">
      <c r="A18" s="28"/>
      <c r="B18" s="30" t="s">
        <v>125</v>
      </c>
      <c r="C18" s="30" t="s">
        <v>211</v>
      </c>
      <c r="D18" s="44">
        <v>14409.66</v>
      </c>
      <c r="E18" s="44">
        <v>53.08</v>
      </c>
      <c r="F18" s="44">
        <v>53.08</v>
      </c>
      <c r="G18" s="44"/>
      <c r="H18" s="44">
        <v>14356.58</v>
      </c>
      <c r="I18" s="38"/>
    </row>
    <row r="19" ht="22.8" customHeight="1" spans="1:9">
      <c r="A19" s="28"/>
      <c r="B19" s="30" t="s">
        <v>127</v>
      </c>
      <c r="C19" s="30" t="s">
        <v>212</v>
      </c>
      <c r="D19" s="44">
        <v>14356.58</v>
      </c>
      <c r="E19" s="44"/>
      <c r="F19" s="44"/>
      <c r="G19" s="44"/>
      <c r="H19" s="44">
        <v>14356.58</v>
      </c>
      <c r="I19" s="38"/>
    </row>
    <row r="20" ht="22.8" customHeight="1" spans="1:9">
      <c r="A20" s="28"/>
      <c r="B20" s="30" t="s">
        <v>129</v>
      </c>
      <c r="C20" s="30" t="s">
        <v>213</v>
      </c>
      <c r="D20" s="44">
        <v>1734</v>
      </c>
      <c r="E20" s="44"/>
      <c r="F20" s="44"/>
      <c r="G20" s="44"/>
      <c r="H20" s="44">
        <v>1734</v>
      </c>
      <c r="I20" s="38"/>
    </row>
    <row r="21" ht="22.8" customHeight="1" spans="1:9">
      <c r="A21" s="28"/>
      <c r="B21" s="30" t="s">
        <v>131</v>
      </c>
      <c r="C21" s="30" t="s">
        <v>214</v>
      </c>
      <c r="D21" s="44">
        <v>487.85</v>
      </c>
      <c r="E21" s="44"/>
      <c r="F21" s="44"/>
      <c r="G21" s="44"/>
      <c r="H21" s="44">
        <v>487.85</v>
      </c>
      <c r="I21" s="38"/>
    </row>
    <row r="22" ht="22.8" customHeight="1" spans="1:9">
      <c r="A22" s="28"/>
      <c r="B22" s="30" t="s">
        <v>133</v>
      </c>
      <c r="C22" s="30" t="s">
        <v>215</v>
      </c>
      <c r="D22" s="44">
        <v>4793.39</v>
      </c>
      <c r="E22" s="44"/>
      <c r="F22" s="44"/>
      <c r="G22" s="44"/>
      <c r="H22" s="44">
        <v>4793.39</v>
      </c>
      <c r="I22" s="38"/>
    </row>
    <row r="23" ht="22.8" customHeight="1" spans="1:9">
      <c r="A23" s="28"/>
      <c r="B23" s="30" t="s">
        <v>135</v>
      </c>
      <c r="C23" s="30" t="s">
        <v>216</v>
      </c>
      <c r="D23" s="44">
        <v>570</v>
      </c>
      <c r="E23" s="44"/>
      <c r="F23" s="44"/>
      <c r="G23" s="44"/>
      <c r="H23" s="44">
        <v>570</v>
      </c>
      <c r="I23" s="38"/>
    </row>
    <row r="24" ht="22.8" customHeight="1" spans="1:9">
      <c r="A24" s="28"/>
      <c r="B24" s="30" t="s">
        <v>137</v>
      </c>
      <c r="C24" s="30" t="s">
        <v>217</v>
      </c>
      <c r="D24" s="44">
        <v>6771.34</v>
      </c>
      <c r="E24" s="44"/>
      <c r="F24" s="44"/>
      <c r="G24" s="44"/>
      <c r="H24" s="44">
        <v>6771.34</v>
      </c>
      <c r="I24" s="38"/>
    </row>
    <row r="25" ht="22.8" customHeight="1" spans="1:9">
      <c r="A25" s="28"/>
      <c r="B25" s="30" t="s">
        <v>139</v>
      </c>
      <c r="C25" s="30" t="s">
        <v>218</v>
      </c>
      <c r="D25" s="44">
        <v>53.08</v>
      </c>
      <c r="E25" s="44">
        <v>53.08</v>
      </c>
      <c r="F25" s="44">
        <v>53.08</v>
      </c>
      <c r="G25" s="44"/>
      <c r="H25" s="44"/>
      <c r="I25" s="38"/>
    </row>
    <row r="26" ht="22.8" customHeight="1" spans="1:9">
      <c r="A26" s="28"/>
      <c r="B26" s="30" t="s">
        <v>141</v>
      </c>
      <c r="C26" s="30" t="s">
        <v>219</v>
      </c>
      <c r="D26" s="44">
        <v>53.08</v>
      </c>
      <c r="E26" s="44">
        <v>53.08</v>
      </c>
      <c r="F26" s="44">
        <v>53.08</v>
      </c>
      <c r="G26" s="44"/>
      <c r="H26" s="44"/>
      <c r="I26" s="38"/>
    </row>
    <row r="27" ht="22.8" customHeight="1" spans="1:9">
      <c r="A27" s="32"/>
      <c r="B27" s="34"/>
      <c r="C27" s="33" t="s">
        <v>90</v>
      </c>
      <c r="D27" s="42">
        <v>15432.58</v>
      </c>
      <c r="E27" s="42">
        <v>1076</v>
      </c>
      <c r="F27" s="42">
        <v>974.62</v>
      </c>
      <c r="G27" s="42">
        <v>101.38</v>
      </c>
      <c r="H27" s="42">
        <v>14356.58</v>
      </c>
      <c r="I27" s="39"/>
    </row>
    <row r="28" ht="9.75" customHeight="1" spans="1:9">
      <c r="A28" s="36"/>
      <c r="B28" s="36"/>
      <c r="C28" s="36"/>
      <c r="D28" s="36"/>
      <c r="E28" s="36"/>
      <c r="F28" s="36"/>
      <c r="G28" s="36"/>
      <c r="H28" s="36"/>
      <c r="I28" s="43"/>
    </row>
  </sheetData>
  <mergeCells count="8">
    <mergeCell ref="B2:H2"/>
    <mergeCell ref="B3:C3"/>
    <mergeCell ref="E4:G4"/>
    <mergeCell ref="A6:A26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19" workbookViewId="0">
      <selection activeCell="I11" sqref="I11"/>
    </sheetView>
  </sheetViews>
  <sheetFormatPr defaultColWidth="9.775" defaultRowHeight="13.5" outlineLevelCol="6"/>
  <cols>
    <col min="1" max="1" width="1.55833333333333" customWidth="1"/>
    <col min="2" max="2" width="11.775" customWidth="1"/>
    <col min="3" max="3" width="35.8833333333333" customWidth="1"/>
    <col min="4" max="6" width="16.4416666666667" customWidth="1"/>
    <col min="7" max="7" width="1.55833333333333" customWidth="1"/>
    <col min="8" max="9" width="9.775" customWidth="1"/>
  </cols>
  <sheetData>
    <row r="1" ht="16.35" customHeight="1" spans="1:7">
      <c r="A1" s="23"/>
      <c r="B1" s="24" t="s">
        <v>220</v>
      </c>
      <c r="C1" s="23"/>
      <c r="D1" s="23"/>
      <c r="E1" s="23"/>
      <c r="F1" s="23"/>
      <c r="G1" s="38"/>
    </row>
    <row r="2" ht="22.8" customHeight="1" spans="1:7">
      <c r="A2" s="23"/>
      <c r="B2" s="25" t="s">
        <v>221</v>
      </c>
      <c r="C2" s="25"/>
      <c r="D2" s="25"/>
      <c r="E2" s="25"/>
      <c r="F2" s="25"/>
      <c r="G2" s="38"/>
    </row>
    <row r="3" ht="19.5" customHeight="1" spans="1:7">
      <c r="A3" s="26"/>
      <c r="B3" s="27" t="s">
        <v>16</v>
      </c>
      <c r="C3" s="27"/>
      <c r="D3" s="26"/>
      <c r="E3" s="26"/>
      <c r="F3" s="40" t="s">
        <v>17</v>
      </c>
      <c r="G3" s="41"/>
    </row>
    <row r="4" ht="24.45" customHeight="1" spans="1:7">
      <c r="A4" s="28"/>
      <c r="B4" s="29" t="s">
        <v>222</v>
      </c>
      <c r="C4" s="29"/>
      <c r="D4" s="29" t="s">
        <v>223</v>
      </c>
      <c r="E4" s="29"/>
      <c r="F4" s="29"/>
      <c r="G4" s="38"/>
    </row>
    <row r="5" ht="24.45" customHeight="1" spans="1:7">
      <c r="A5" s="28"/>
      <c r="B5" s="29" t="s">
        <v>93</v>
      </c>
      <c r="C5" s="29" t="s">
        <v>94</v>
      </c>
      <c r="D5" s="29" t="s">
        <v>77</v>
      </c>
      <c r="E5" s="29" t="s">
        <v>197</v>
      </c>
      <c r="F5" s="29" t="s">
        <v>198</v>
      </c>
      <c r="G5" s="38"/>
    </row>
    <row r="6" ht="22.8" customHeight="1" spans="1:7">
      <c r="A6" s="28"/>
      <c r="B6" s="30" t="s">
        <v>224</v>
      </c>
      <c r="C6" s="30" t="s">
        <v>225</v>
      </c>
      <c r="D6" s="44">
        <v>922.94</v>
      </c>
      <c r="E6" s="44">
        <v>922.94</v>
      </c>
      <c r="F6" s="44"/>
      <c r="G6" s="38"/>
    </row>
    <row r="7" ht="22.8" customHeight="1" spans="1:7">
      <c r="A7" s="28"/>
      <c r="B7" s="30" t="s">
        <v>226</v>
      </c>
      <c r="C7" s="30" t="s">
        <v>227</v>
      </c>
      <c r="D7" s="44">
        <v>247.94</v>
      </c>
      <c r="E7" s="44">
        <v>247.94</v>
      </c>
      <c r="F7" s="44"/>
      <c r="G7" s="38"/>
    </row>
    <row r="8" ht="22.8" customHeight="1" spans="1:7">
      <c r="A8" s="28"/>
      <c r="B8" s="30" t="s">
        <v>228</v>
      </c>
      <c r="C8" s="30" t="s">
        <v>229</v>
      </c>
      <c r="D8" s="45">
        <v>9.12</v>
      </c>
      <c r="E8" s="45">
        <v>9.12</v>
      </c>
      <c r="F8" s="44"/>
      <c r="G8" s="38"/>
    </row>
    <row r="9" ht="22.8" customHeight="1" spans="1:7">
      <c r="A9" s="28"/>
      <c r="B9" s="30" t="s">
        <v>230</v>
      </c>
      <c r="C9" s="30" t="s">
        <v>231</v>
      </c>
      <c r="D9" s="44">
        <v>440.69</v>
      </c>
      <c r="E9" s="44">
        <v>440.69</v>
      </c>
      <c r="F9" s="44"/>
      <c r="G9" s="38"/>
    </row>
    <row r="10" ht="22.8" customHeight="1" spans="1:7">
      <c r="A10" s="28"/>
      <c r="B10" s="30" t="s">
        <v>232</v>
      </c>
      <c r="C10" s="30" t="s">
        <v>233</v>
      </c>
      <c r="D10" s="44">
        <v>70.77</v>
      </c>
      <c r="E10" s="44">
        <v>70.77</v>
      </c>
      <c r="F10" s="44"/>
      <c r="G10" s="38"/>
    </row>
    <row r="11" ht="22.8" customHeight="1" spans="1:7">
      <c r="A11" s="28"/>
      <c r="B11" s="30" t="s">
        <v>234</v>
      </c>
      <c r="C11" s="30" t="s">
        <v>235</v>
      </c>
      <c r="D11" s="44">
        <v>35.39</v>
      </c>
      <c r="E11" s="44">
        <v>35.39</v>
      </c>
      <c r="F11" s="44"/>
      <c r="G11" s="38"/>
    </row>
    <row r="12" ht="22.8" customHeight="1" spans="1:7">
      <c r="A12" s="28"/>
      <c r="B12" s="30" t="s">
        <v>236</v>
      </c>
      <c r="C12" s="30" t="s">
        <v>237</v>
      </c>
      <c r="D12" s="44">
        <v>35.39</v>
      </c>
      <c r="E12" s="44">
        <v>35.39</v>
      </c>
      <c r="F12" s="44"/>
      <c r="G12" s="38"/>
    </row>
    <row r="13" ht="22.8" customHeight="1" spans="1:7">
      <c r="A13" s="28"/>
      <c r="B13" s="30" t="s">
        <v>238</v>
      </c>
      <c r="C13" s="30" t="s">
        <v>239</v>
      </c>
      <c r="D13" s="44">
        <v>7.96</v>
      </c>
      <c r="E13" s="44">
        <v>7.96</v>
      </c>
      <c r="F13" s="44"/>
      <c r="G13" s="38"/>
    </row>
    <row r="14" ht="22.8" customHeight="1" spans="1:7">
      <c r="A14" s="28"/>
      <c r="B14" s="30" t="s">
        <v>240</v>
      </c>
      <c r="C14" s="30" t="s">
        <v>241</v>
      </c>
      <c r="D14" s="44">
        <v>53.08</v>
      </c>
      <c r="E14" s="44">
        <v>53.08</v>
      </c>
      <c r="F14" s="44"/>
      <c r="G14" s="38"/>
    </row>
    <row r="15" ht="22.8" customHeight="1" spans="1:7">
      <c r="A15" s="28"/>
      <c r="B15" s="30" t="s">
        <v>242</v>
      </c>
      <c r="C15" s="30" t="s">
        <v>243</v>
      </c>
      <c r="D15" s="44">
        <v>12.72</v>
      </c>
      <c r="E15" s="44">
        <v>12.72</v>
      </c>
      <c r="F15" s="44"/>
      <c r="G15" s="38"/>
    </row>
    <row r="16" ht="22.8" customHeight="1" spans="1:7">
      <c r="A16" s="28"/>
      <c r="B16" s="30" t="s">
        <v>244</v>
      </c>
      <c r="C16" s="30" t="s">
        <v>245</v>
      </c>
      <c r="D16" s="44">
        <v>9.88</v>
      </c>
      <c r="E16" s="44">
        <v>9.88</v>
      </c>
      <c r="F16" s="44"/>
      <c r="G16" s="38"/>
    </row>
    <row r="17" ht="22.8" customHeight="1" spans="1:7">
      <c r="A17" s="28"/>
      <c r="B17" s="30" t="s">
        <v>246</v>
      </c>
      <c r="C17" s="30" t="s">
        <v>247</v>
      </c>
      <c r="D17" s="44">
        <v>101.38</v>
      </c>
      <c r="E17" s="44"/>
      <c r="F17" s="44">
        <v>101.38</v>
      </c>
      <c r="G17" s="38"/>
    </row>
    <row r="18" ht="22.8" customHeight="1" spans="1:7">
      <c r="A18" s="28"/>
      <c r="B18" s="30" t="s">
        <v>248</v>
      </c>
      <c r="C18" s="30" t="s">
        <v>249</v>
      </c>
      <c r="D18" s="44">
        <v>10</v>
      </c>
      <c r="E18" s="44"/>
      <c r="F18" s="44">
        <v>10</v>
      </c>
      <c r="G18" s="38"/>
    </row>
    <row r="19" ht="22.8" customHeight="1" spans="1:7">
      <c r="A19" s="28"/>
      <c r="B19" s="30" t="s">
        <v>250</v>
      </c>
      <c r="C19" s="30" t="s">
        <v>251</v>
      </c>
      <c r="D19" s="44">
        <v>3</v>
      </c>
      <c r="E19" s="44"/>
      <c r="F19" s="44">
        <v>3</v>
      </c>
      <c r="G19" s="38"/>
    </row>
    <row r="20" ht="22.8" customHeight="1" spans="1:7">
      <c r="A20" s="28"/>
      <c r="B20" s="30" t="s">
        <v>252</v>
      </c>
      <c r="C20" s="30" t="s">
        <v>253</v>
      </c>
      <c r="D20" s="44">
        <v>4.5</v>
      </c>
      <c r="E20" s="44"/>
      <c r="F20" s="44">
        <v>4.5</v>
      </c>
      <c r="G20" s="38"/>
    </row>
    <row r="21" ht="22.8" customHeight="1" spans="1:7">
      <c r="A21" s="28"/>
      <c r="B21" s="30" t="s">
        <v>254</v>
      </c>
      <c r="C21" s="30" t="s">
        <v>255</v>
      </c>
      <c r="D21" s="44">
        <v>2</v>
      </c>
      <c r="E21" s="44"/>
      <c r="F21" s="44">
        <v>2</v>
      </c>
      <c r="G21" s="38"/>
    </row>
    <row r="22" ht="22.8" customHeight="1" spans="1:7">
      <c r="A22" s="28"/>
      <c r="B22" s="30" t="s">
        <v>256</v>
      </c>
      <c r="C22" s="30" t="s">
        <v>257</v>
      </c>
      <c r="D22" s="44">
        <v>10</v>
      </c>
      <c r="E22" s="44"/>
      <c r="F22" s="44">
        <v>10</v>
      </c>
      <c r="G22" s="38"/>
    </row>
    <row r="23" ht="22.8" customHeight="1" spans="1:7">
      <c r="A23" s="28"/>
      <c r="B23" s="30" t="s">
        <v>258</v>
      </c>
      <c r="C23" s="30" t="s">
        <v>259</v>
      </c>
      <c r="D23" s="44">
        <v>6.8</v>
      </c>
      <c r="E23" s="44"/>
      <c r="F23" s="44">
        <v>6.8</v>
      </c>
      <c r="G23" s="38"/>
    </row>
    <row r="24" ht="22.8" customHeight="1" spans="1:7">
      <c r="A24" s="28"/>
      <c r="B24" s="30" t="s">
        <v>260</v>
      </c>
      <c r="C24" s="30" t="s">
        <v>261</v>
      </c>
      <c r="D24" s="44">
        <v>3.5</v>
      </c>
      <c r="E24" s="44"/>
      <c r="F24" s="44">
        <v>3.5</v>
      </c>
      <c r="G24" s="38"/>
    </row>
    <row r="25" ht="22.8" customHeight="1" spans="1:7">
      <c r="A25" s="28"/>
      <c r="B25" s="30" t="s">
        <v>262</v>
      </c>
      <c r="C25" s="30" t="s">
        <v>263</v>
      </c>
      <c r="D25" s="44">
        <v>5.48</v>
      </c>
      <c r="E25" s="44"/>
      <c r="F25" s="44">
        <v>5.48</v>
      </c>
      <c r="G25" s="38"/>
    </row>
    <row r="26" ht="22.8" customHeight="1" spans="1:7">
      <c r="A26" s="28"/>
      <c r="B26" s="30" t="s">
        <v>264</v>
      </c>
      <c r="C26" s="30" t="s">
        <v>265</v>
      </c>
      <c r="D26" s="44">
        <v>1</v>
      </c>
      <c r="E26" s="44"/>
      <c r="F26" s="44">
        <v>1</v>
      </c>
      <c r="G26" s="38"/>
    </row>
    <row r="27" ht="22.8" customHeight="1" spans="1:7">
      <c r="A27" s="28"/>
      <c r="B27" s="30" t="s">
        <v>266</v>
      </c>
      <c r="C27" s="30" t="s">
        <v>267</v>
      </c>
      <c r="D27" s="44">
        <v>27.96</v>
      </c>
      <c r="E27" s="44"/>
      <c r="F27" s="44">
        <v>27.96</v>
      </c>
      <c r="G27" s="38"/>
    </row>
    <row r="28" ht="22.8" customHeight="1" spans="1:7">
      <c r="A28" s="28"/>
      <c r="B28" s="30" t="s">
        <v>268</v>
      </c>
      <c r="C28" s="30" t="s">
        <v>269</v>
      </c>
      <c r="D28" s="44">
        <v>12.44</v>
      </c>
      <c r="E28" s="44"/>
      <c r="F28" s="44">
        <v>12.44</v>
      </c>
      <c r="G28" s="38"/>
    </row>
    <row r="29" ht="22.8" customHeight="1" spans="1:7">
      <c r="A29" s="28"/>
      <c r="B29" s="30" t="s">
        <v>270</v>
      </c>
      <c r="C29" s="30" t="s">
        <v>271</v>
      </c>
      <c r="D29" s="44">
        <v>6</v>
      </c>
      <c r="E29" s="44"/>
      <c r="F29" s="44">
        <v>6</v>
      </c>
      <c r="G29" s="38"/>
    </row>
    <row r="30" ht="22.8" customHeight="1" spans="1:7">
      <c r="A30" s="28"/>
      <c r="B30" s="30" t="s">
        <v>272</v>
      </c>
      <c r="C30" s="30" t="s">
        <v>273</v>
      </c>
      <c r="D30" s="44">
        <v>0.5</v>
      </c>
      <c r="E30" s="44"/>
      <c r="F30" s="44">
        <v>0.5</v>
      </c>
      <c r="G30" s="38"/>
    </row>
    <row r="31" ht="22.8" customHeight="1" spans="1:7">
      <c r="A31" s="28"/>
      <c r="B31" s="30" t="s">
        <v>274</v>
      </c>
      <c r="C31" s="30" t="s">
        <v>275</v>
      </c>
      <c r="D31" s="44">
        <v>8.2</v>
      </c>
      <c r="E31" s="44"/>
      <c r="F31" s="44">
        <v>8.2</v>
      </c>
      <c r="G31" s="38"/>
    </row>
    <row r="32" ht="22.8" customHeight="1" spans="1:7">
      <c r="A32" s="28"/>
      <c r="B32" s="30" t="s">
        <v>276</v>
      </c>
      <c r="C32" s="30" t="s">
        <v>277</v>
      </c>
      <c r="D32" s="44">
        <v>51.68</v>
      </c>
      <c r="E32" s="44">
        <v>51.68</v>
      </c>
      <c r="F32" s="44"/>
      <c r="G32" s="38"/>
    </row>
    <row r="33" ht="22.8" customHeight="1" spans="1:7">
      <c r="A33" s="28"/>
      <c r="B33" s="30" t="s">
        <v>278</v>
      </c>
      <c r="C33" s="30" t="s">
        <v>279</v>
      </c>
      <c r="D33" s="44">
        <v>51.68</v>
      </c>
      <c r="E33" s="44">
        <v>51.68</v>
      </c>
      <c r="F33" s="44"/>
      <c r="G33" s="38"/>
    </row>
    <row r="34" ht="22.8" customHeight="1" spans="1:7">
      <c r="A34" s="32"/>
      <c r="B34" s="34"/>
      <c r="C34" s="33" t="s">
        <v>90</v>
      </c>
      <c r="D34" s="42">
        <v>1076</v>
      </c>
      <c r="E34" s="42">
        <v>974.62</v>
      </c>
      <c r="F34" s="42">
        <v>101.38</v>
      </c>
      <c r="G34" s="39"/>
    </row>
    <row r="35" ht="9.75" customHeight="1" spans="1:7">
      <c r="A35" s="36"/>
      <c r="B35" s="36"/>
      <c r="C35" s="36"/>
      <c r="D35" s="36"/>
      <c r="E35" s="36"/>
      <c r="F35" s="36"/>
      <c r="G35" s="43"/>
    </row>
  </sheetData>
  <mergeCells count="5">
    <mergeCell ref="B2:F2"/>
    <mergeCell ref="B3:C3"/>
    <mergeCell ref="B4:C4"/>
    <mergeCell ref="D4:F4"/>
    <mergeCell ref="A6:A33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9" sqref="F9"/>
    </sheetView>
  </sheetViews>
  <sheetFormatPr defaultColWidth="9.775" defaultRowHeight="13.5" outlineLevelRow="6" outlineLevelCol="7"/>
  <cols>
    <col min="1" max="1" width="1.55833333333333" customWidth="1"/>
    <col min="2" max="2" width="18.1083333333333" customWidth="1"/>
    <col min="3" max="3" width="18.775" customWidth="1"/>
    <col min="4" max="5" width="16.4416666666667" customWidth="1"/>
    <col min="6" max="6" width="22.4416666666667" customWidth="1"/>
    <col min="7" max="7" width="16.4416666666667" customWidth="1"/>
    <col min="8" max="8" width="1.55833333333333" customWidth="1"/>
  </cols>
  <sheetData>
    <row r="1" ht="16.35" customHeight="1" spans="1:8">
      <c r="A1" s="23"/>
      <c r="B1" s="24" t="s">
        <v>280</v>
      </c>
      <c r="C1" s="23"/>
      <c r="D1" s="23"/>
      <c r="E1" s="23"/>
      <c r="F1" s="23" t="s">
        <v>195</v>
      </c>
      <c r="G1" s="23"/>
      <c r="H1" s="38"/>
    </row>
    <row r="2" ht="22.8" customHeight="1" spans="1:8">
      <c r="A2" s="23"/>
      <c r="B2" s="25" t="s">
        <v>281</v>
      </c>
      <c r="C2" s="25"/>
      <c r="D2" s="25"/>
      <c r="E2" s="25"/>
      <c r="F2" s="25"/>
      <c r="G2" s="25"/>
      <c r="H2" s="38"/>
    </row>
    <row r="3" ht="30.15" customHeight="1" spans="1:8">
      <c r="A3" s="26"/>
      <c r="B3" s="27" t="s">
        <v>16</v>
      </c>
      <c r="C3" s="27"/>
      <c r="D3" s="26"/>
      <c r="E3" s="26"/>
      <c r="F3" s="26"/>
      <c r="G3" s="40" t="s">
        <v>17</v>
      </c>
      <c r="H3" s="41"/>
    </row>
    <row r="4" ht="24.45" customHeight="1" spans="1:8">
      <c r="A4" s="28"/>
      <c r="B4" s="29" t="s">
        <v>282</v>
      </c>
      <c r="C4" s="29" t="s">
        <v>283</v>
      </c>
      <c r="D4" s="29" t="s">
        <v>284</v>
      </c>
      <c r="E4" s="29"/>
      <c r="F4" s="29"/>
      <c r="G4" s="29" t="s">
        <v>285</v>
      </c>
      <c r="H4" s="38"/>
    </row>
    <row r="5" ht="24.45" customHeight="1" spans="1:8">
      <c r="A5" s="28"/>
      <c r="B5" s="29"/>
      <c r="C5" s="29"/>
      <c r="D5" s="29" t="s">
        <v>80</v>
      </c>
      <c r="E5" s="29" t="s">
        <v>286</v>
      </c>
      <c r="F5" s="29" t="s">
        <v>287</v>
      </c>
      <c r="G5" s="29"/>
      <c r="H5" s="38"/>
    </row>
    <row r="6" ht="22.8" customHeight="1" spans="1:8">
      <c r="A6" s="28"/>
      <c r="B6" s="44">
        <v>6</v>
      </c>
      <c r="C6" s="44"/>
      <c r="D6" s="44">
        <v>6</v>
      </c>
      <c r="E6" s="44"/>
      <c r="F6" s="44">
        <v>6</v>
      </c>
      <c r="G6" s="44"/>
      <c r="H6" s="38"/>
    </row>
    <row r="7" ht="9.75" customHeight="1" spans="1:8">
      <c r="A7" s="36"/>
      <c r="B7" s="36"/>
      <c r="C7" s="36"/>
      <c r="D7" s="36"/>
      <c r="E7" s="36"/>
      <c r="F7" s="36"/>
      <c r="G7" s="36"/>
      <c r="H7" s="43"/>
    </row>
  </sheetData>
  <mergeCells count="6">
    <mergeCell ref="B2:G2"/>
    <mergeCell ref="B3:C3"/>
    <mergeCell ref="D4:F4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8" sqref="B8"/>
    </sheetView>
  </sheetViews>
  <sheetFormatPr defaultColWidth="9.775" defaultRowHeight="13.5" outlineLevelRow="7" outlineLevelCol="6"/>
  <cols>
    <col min="1" max="1" width="1.55833333333333" customWidth="1"/>
    <col min="2" max="2" width="11.775" customWidth="1"/>
    <col min="3" max="3" width="41" customWidth="1"/>
    <col min="4" max="6" width="16.4416666666667" customWidth="1"/>
    <col min="7" max="7" width="1.55833333333333" customWidth="1"/>
    <col min="8" max="9" width="9.775" customWidth="1"/>
  </cols>
  <sheetData>
    <row r="1" ht="16.35" customHeight="1" spans="1:7">
      <c r="A1" s="23"/>
      <c r="B1" s="24" t="s">
        <v>288</v>
      </c>
      <c r="C1" s="23"/>
      <c r="D1" s="23"/>
      <c r="E1" s="23"/>
      <c r="F1" s="23"/>
      <c r="G1" s="38"/>
    </row>
    <row r="2" ht="22.8" customHeight="1" spans="1:7">
      <c r="A2" s="23"/>
      <c r="B2" s="25" t="s">
        <v>289</v>
      </c>
      <c r="C2" s="25"/>
      <c r="D2" s="25"/>
      <c r="E2" s="25"/>
      <c r="F2" s="25"/>
      <c r="G2" s="38"/>
    </row>
    <row r="3" ht="19.5" customHeight="1" spans="1:7">
      <c r="A3" s="26"/>
      <c r="B3" s="27" t="s">
        <v>16</v>
      </c>
      <c r="C3" s="27"/>
      <c r="D3" s="26"/>
      <c r="E3" s="26"/>
      <c r="F3" s="40" t="s">
        <v>17</v>
      </c>
      <c r="G3" s="38"/>
    </row>
    <row r="4" ht="24.45" customHeight="1" spans="1:7">
      <c r="A4" s="28"/>
      <c r="B4" s="29" t="s">
        <v>93</v>
      </c>
      <c r="C4" s="29" t="s">
        <v>94</v>
      </c>
      <c r="D4" s="29" t="s">
        <v>290</v>
      </c>
      <c r="E4" s="29"/>
      <c r="F4" s="29"/>
      <c r="G4" s="38"/>
    </row>
    <row r="5" ht="24.45" customHeight="1" spans="1:7">
      <c r="A5" s="28"/>
      <c r="B5" s="29"/>
      <c r="C5" s="29"/>
      <c r="D5" s="29" t="s">
        <v>77</v>
      </c>
      <c r="E5" s="29" t="s">
        <v>95</v>
      </c>
      <c r="F5" s="29" t="s">
        <v>96</v>
      </c>
      <c r="G5" s="38"/>
    </row>
    <row r="6" ht="22.8" customHeight="1" spans="1:7">
      <c r="A6" s="32"/>
      <c r="B6" s="34"/>
      <c r="C6" s="33" t="s">
        <v>90</v>
      </c>
      <c r="D6" s="42"/>
      <c r="E6" s="42"/>
      <c r="F6" s="42"/>
      <c r="G6" s="39"/>
    </row>
    <row r="7" ht="9.75" customHeight="1" spans="1:7">
      <c r="A7" s="36"/>
      <c r="B7" s="36"/>
      <c r="C7" s="36"/>
      <c r="D7" s="36"/>
      <c r="E7" s="36"/>
      <c r="F7" s="36"/>
      <c r="G7" s="43"/>
    </row>
    <row r="8" spans="2:2">
      <c r="B8" t="s">
        <v>291</v>
      </c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11项目绩效表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jw612</cp:lastModifiedBy>
  <dcterms:created xsi:type="dcterms:W3CDTF">2024-03-05T03:34:00Z</dcterms:created>
  <dcterms:modified xsi:type="dcterms:W3CDTF">2024-03-15T08:30:01Z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031390365BB647AEAC1512EB9CDBC587_12</vt:lpwstr>
  </property>
</Properties>
</file>