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worksheets/sheet49.xml" ContentType="application/vnd.openxmlformats-officedocument.spreadsheetml.worksheet+xml"/>
  <Override PartName="/xl/worksheets/sheet5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935" firstSheet="40" activeTab="44"/>
  </bookViews>
  <sheets>
    <sheet name="封面" sheetId="43" r:id="rId1"/>
    <sheet name="目录" sheetId="42" r:id="rId2"/>
    <sheet name="1-2021全区公共收入" sheetId="2" r:id="rId3"/>
    <sheet name="2-2021全区公共支出" sheetId="3" r:id="rId4"/>
    <sheet name="3-2021区级公共收入" sheetId="4" r:id="rId5"/>
    <sheet name="表3说明" sheetId="52" r:id="rId6"/>
    <sheet name="4-2021区级公共支出" sheetId="5" r:id="rId7"/>
    <sheet name="表4说明" sheetId="53" r:id="rId8"/>
    <sheet name="5-2021公共转移支付收入" sheetId="6" r:id="rId9"/>
    <sheet name="6-2021公共转移支付支出" sheetId="7" r:id="rId10"/>
    <sheet name="7-2021全区基金收入" sheetId="9" r:id="rId11"/>
    <sheet name="8-2021全区基金支出" sheetId="13" r:id="rId12"/>
    <sheet name="9-2021区级基金收入" sheetId="14" r:id="rId13"/>
    <sheet name="表9说明" sheetId="54" r:id="rId14"/>
    <sheet name="10-2021区级基金支出" sheetId="15" r:id="rId15"/>
    <sheet name="表10说明" sheetId="55" r:id="rId16"/>
    <sheet name="11-2021基金转移支付收入" sheetId="16" r:id="rId17"/>
    <sheet name="12-2021基金转移支付支出 " sheetId="17" r:id="rId18"/>
    <sheet name="13-2021全区国资收入" sheetId="18" r:id="rId19"/>
    <sheet name="14-2021全区国资支出" sheetId="19" r:id="rId20"/>
    <sheet name="15-2021区级国资收入" sheetId="20" r:id="rId21"/>
    <sheet name="表15说明" sheetId="56" r:id="rId22"/>
    <sheet name="16-2021区级国资支出" sheetId="21" r:id="rId23"/>
    <sheet name="表16说明" sheetId="57" r:id="rId24"/>
    <sheet name="17-2021社保收入" sheetId="22" r:id="rId25"/>
    <sheet name="18-2021社保支出" sheetId="23" r:id="rId26"/>
    <sheet name="19-2022全区公共收入" sheetId="24" r:id="rId27"/>
    <sheet name="20-2022全区公共支出" sheetId="25" r:id="rId28"/>
    <sheet name="21-2022区级公共收入" sheetId="26" r:id="rId29"/>
    <sheet name="表21说明" sheetId="59" r:id="rId30"/>
    <sheet name="22-2022区级公共支出" sheetId="27" r:id="rId31"/>
    <sheet name="表22说明" sheetId="60" r:id="rId32"/>
    <sheet name="23-2022公共转移支付收入" sheetId="28" r:id="rId33"/>
    <sheet name="24-2022公共转移支付支出" sheetId="29" r:id="rId34"/>
    <sheet name="25-2022全区基金收入" sheetId="30" r:id="rId35"/>
    <sheet name="26-2022全区基金支出" sheetId="31" r:id="rId36"/>
    <sheet name="27-2022区级基金收入 " sheetId="32" r:id="rId37"/>
    <sheet name="表27说明" sheetId="61" r:id="rId38"/>
    <sheet name="28-2022区级基金支出 " sheetId="33" r:id="rId39"/>
    <sheet name="表28说明" sheetId="62" r:id="rId40"/>
    <sheet name="29-2022基金转移支付收入" sheetId="34" r:id="rId41"/>
    <sheet name="30-2022基金转移支付支出 " sheetId="35" r:id="rId42"/>
    <sheet name="31-2022全区国资收入" sheetId="36" r:id="rId43"/>
    <sheet name="32-2022全区国资支出" sheetId="37" r:id="rId44"/>
    <sheet name="33-2022区级国资收入" sheetId="38" r:id="rId45"/>
    <sheet name="表33说明" sheetId="63" r:id="rId46"/>
    <sheet name="34-2022区级国资支出" sheetId="39" r:id="rId47"/>
    <sheet name="表34说明" sheetId="64" r:id="rId48"/>
    <sheet name="35-2022社保收入" sheetId="40" r:id="rId49"/>
    <sheet name="36-2022社保支出" sheetId="41" r:id="rId50"/>
    <sheet name="表35-36说明" sheetId="65" r:id="rId51"/>
    <sheet name="37-2021债务限额、余额" sheetId="44" r:id="rId52"/>
    <sheet name="38-一般债务余额" sheetId="45" r:id="rId53"/>
    <sheet name="39-专项债务余额" sheetId="46" r:id="rId54"/>
    <sheet name="40-债务还本付息" sheetId="47" r:id="rId55"/>
    <sheet name="41-2022年提前下达" sheetId="48" r:id="rId56"/>
    <sheet name="42-2022新增债券安排" sheetId="49" r:id="rId57"/>
    <sheet name="43-2022区级一般公共预算“三公”经费预算" sheetId="66" r:id="rId58"/>
    <sheet name="44-2021年直达资金情况" sheetId="67" r:id="rId59"/>
  </sheets>
  <definedNames>
    <definedName name="_xlnm._FilterDatabase" localSheetId="51" hidden="1">'37-2021债务限额、余额'!$A$6:$G$55</definedName>
    <definedName name="fa">#REF!</definedName>
    <definedName name="_xlnm.Print_Area" localSheetId="54">'40-债务还本付息'!$A$1:$D$26</definedName>
    <definedName name="_xlnm.Print_Titles" localSheetId="2">'1-2021全区公共收入'!$1:$4</definedName>
    <definedName name="_xlnm.Print_Titles" localSheetId="18">'13-2021全区国资收入'!$1:$4</definedName>
    <definedName name="_xlnm.Print_Titles" localSheetId="19">'14-2021全区国资支出'!$1:$4</definedName>
    <definedName name="_xlnm.Print_Titles" localSheetId="20">'15-2021区级国资收入'!$1:$4</definedName>
    <definedName name="_xlnm.Print_Titles" localSheetId="22">'16-2021区级国资支出'!$1:$4</definedName>
    <definedName name="_xlnm.Print_Titles" localSheetId="24">'17-2021社保收入'!$1:$4</definedName>
    <definedName name="_xlnm.Print_Titles" localSheetId="25">'18-2021社保支出'!$1:$4</definedName>
    <definedName name="_xlnm.Print_Titles" localSheetId="26">'19-2022全区公共收入'!$1:$4</definedName>
    <definedName name="_xlnm.Print_Titles" localSheetId="27">'20-2022全区公共支出'!$1:$4</definedName>
    <definedName name="_xlnm.Print_Titles" localSheetId="28">'21-2022区级公共收入'!$1:$4</definedName>
    <definedName name="_xlnm.Print_Titles" localSheetId="3">'2-2021全区公共支出'!$1:$4</definedName>
    <definedName name="_xlnm.Print_Titles" localSheetId="30">'22-2022区级公共支出'!$1:$4</definedName>
    <definedName name="_xlnm.Print_Titles" localSheetId="42">'31-2022全区国资收入'!$1:$4</definedName>
    <definedName name="_xlnm.Print_Titles" localSheetId="4">'3-2021区级公共收入'!$1:$4</definedName>
    <definedName name="_xlnm.Print_Titles" localSheetId="43">'32-2022全区国资支出'!$1:$4</definedName>
    <definedName name="_xlnm.Print_Titles" localSheetId="44">'33-2022区级国资收入'!$1:$4</definedName>
    <definedName name="_xlnm.Print_Titles" localSheetId="46">'34-2022区级国资支出'!$1:$4</definedName>
    <definedName name="_xlnm.Print_Titles" localSheetId="48">'35-2022社保收入'!$1:$4</definedName>
    <definedName name="_xlnm.Print_Titles" localSheetId="49">'36-2022社保支出'!$1:$4</definedName>
    <definedName name="_xlnm.Print_Titles" localSheetId="6">'4-2021区级公共支出'!$1:$4</definedName>
    <definedName name="地区名称">#REF!</definedName>
  </definedNames>
  <calcPr calcId="124519"/>
</workbook>
</file>

<file path=xl/calcChain.xml><?xml version="1.0" encoding="utf-8"?>
<calcChain xmlns="http://schemas.openxmlformats.org/spreadsheetml/2006/main">
  <c r="D7" i="66"/>
  <c r="B7"/>
</calcChain>
</file>

<file path=xl/sharedStrings.xml><?xml version="1.0" encoding="utf-8"?>
<sst xmlns="http://schemas.openxmlformats.org/spreadsheetml/2006/main" count="1875" uniqueCount="803">
  <si>
    <t>附件一</t>
  </si>
  <si>
    <t>重庆市开州区2021年预算执行情况和
2022年预算（草案）</t>
  </si>
  <si>
    <t>目    录</t>
  </si>
  <si>
    <t>一、2021年预算执行</t>
  </si>
  <si>
    <t>1、一般公共预算</t>
  </si>
  <si>
    <t>表1：2021年全区一般公共预算收入执行表</t>
  </si>
  <si>
    <t>表2：2021年全区一般公共预算支出执行表</t>
  </si>
  <si>
    <t>表3：2021年区级一般公共预算收入执行表</t>
  </si>
  <si>
    <t xml:space="preserve">     关于2021年区级一般公共预算收入执行情况的说明</t>
  </si>
  <si>
    <t>表4：2021年区级一般公共预算支出执行表</t>
  </si>
  <si>
    <t xml:space="preserve">     关于2021年区级一般公共预算支出执行情况的说明</t>
  </si>
  <si>
    <t>表5：2021年区级一般公共预算转移支付收入执行表</t>
  </si>
  <si>
    <t>表6：2021年区级一般公共预算转移支付支出执行表</t>
  </si>
  <si>
    <t>2、政府性基金预算</t>
  </si>
  <si>
    <t>表7：2021年全区政府性基金预算收入执行表</t>
  </si>
  <si>
    <t>表8：2021年全区政府性基金预算支出执行表</t>
  </si>
  <si>
    <t>表9：2021年区级政府性基金预算收入执行表</t>
  </si>
  <si>
    <t xml:space="preserve">     关于2021年区级政府性基金预算收入执行情况的说明</t>
  </si>
  <si>
    <t>表10：2021年区级政府性基金预算支出执行表</t>
  </si>
  <si>
    <t xml:space="preserve">     关于2021年区级政府性基金预算支出执行情况的说明</t>
  </si>
  <si>
    <t>表11：2021年区级政府性基金预算转移支付收入执行表</t>
  </si>
  <si>
    <t>表12：2021年区级政府性基金预算转移支付支出执行表</t>
  </si>
  <si>
    <t>3、国有资本经营预算</t>
  </si>
  <si>
    <t>表13：2021年全区国有资本经营预算收入执行表</t>
  </si>
  <si>
    <t>表14：2021年全区国有资本经营预算支出执行表</t>
  </si>
  <si>
    <t>表15：2021年区级国有资本经营预算收入执行表</t>
  </si>
  <si>
    <t xml:space="preserve">      关于2021年区级国有资本经营预算收入执行情况的说明</t>
  </si>
  <si>
    <t>表16：2021年区级国有资本经营预算支出执行表</t>
  </si>
  <si>
    <t xml:space="preserve">      关于2021年区级国有资本经营预算支出执行情况的说明</t>
  </si>
  <si>
    <t>4、社会保险基金预算</t>
  </si>
  <si>
    <t>表17：2021年全区社会保险基金预算收入执行表</t>
  </si>
  <si>
    <t>表18：2021年全区社会保险基金预算支出执行表</t>
  </si>
  <si>
    <t xml:space="preserve">      关于2021年全区社会保险基金预算执行情况的说明</t>
  </si>
  <si>
    <t>二、2022年预算（草案）</t>
  </si>
  <si>
    <t>表19：2022年全区一般公共预算收入预算表</t>
  </si>
  <si>
    <t>表20：2022年全区一般公共预算支出预算表</t>
  </si>
  <si>
    <t>表21：2022年区级一般公共预算收入预算表</t>
  </si>
  <si>
    <t xml:space="preserve">      关于2022年区级一般公共预算收入预算的说明</t>
  </si>
  <si>
    <t>表22：2022年区级一般公共预算支出预算表</t>
  </si>
  <si>
    <t xml:space="preserve">      关于2022年区级一般公共预算支出预算的说明</t>
  </si>
  <si>
    <t>表23：2022年区级一般公共预算转移支付收入预算表</t>
  </si>
  <si>
    <t>表24：2022年区级一般公共预算转移支付支出预算表</t>
  </si>
  <si>
    <t>表25：2022年全区政府性基金预算收入预算表</t>
  </si>
  <si>
    <t>表26：2022年全区政府性基金预算支出预算表</t>
  </si>
  <si>
    <t>表27：2022年区级政府性基金预算收入预算表</t>
  </si>
  <si>
    <t xml:space="preserve">      关于2022年区级政府性基金预算收入预算的说明</t>
  </si>
  <si>
    <t>表28：2022年区级政府性基金预算支出预算表</t>
  </si>
  <si>
    <t xml:space="preserve">      关于2022年区级政府性基金预算支出预算的说明</t>
  </si>
  <si>
    <t>表28：2022年区级政府性基金预算转移支付收入预算表</t>
  </si>
  <si>
    <t>表30：2022年区级政府性基金预算转移支付支出预算表</t>
  </si>
  <si>
    <t>表31：2022年全区国有资本经营预算收入预算表</t>
  </si>
  <si>
    <t>表32：2022年全区国有资本经营预算支出预算表</t>
  </si>
  <si>
    <t>表33：2022年区级国有资本经营预算收入预算表</t>
  </si>
  <si>
    <t xml:space="preserve">      关于2022年区级国有资本经营预算收入预算的说明</t>
  </si>
  <si>
    <t>表34：2022年区级国有资本经营预算支出预算表</t>
  </si>
  <si>
    <t xml:space="preserve">      关于2022年区级国有资本经营预算支出预算的说明</t>
  </si>
  <si>
    <t>表35：2022年全区社会保险基金预算收入预算表</t>
  </si>
  <si>
    <t>表36：2022年全区社会保险基金预算支出预算表</t>
  </si>
  <si>
    <t xml:space="preserve">      关于2022年全区社会保险基金预算的说明</t>
  </si>
  <si>
    <t>三、债务管控情况</t>
  </si>
  <si>
    <t>表37：重庆市开州区2021年地方政府债务限额及余额情况表</t>
  </si>
  <si>
    <t>表38：重庆市开州区2021年和2022年地方政府一般债务余额情况表</t>
  </si>
  <si>
    <t>表39：重庆市开州区2021年和2022年地方政府专项债务余额情况表</t>
  </si>
  <si>
    <t>表40：重庆市开州区地方政府债券发行及还本付息情况表</t>
  </si>
  <si>
    <t>表41：重庆市开州区2022年地方政府债务限额提前下达情况表</t>
  </si>
  <si>
    <t>表42：重庆市开州区本级2022年年初新增地方政府债券资金安排表</t>
  </si>
  <si>
    <t>四、其他相关情况</t>
  </si>
  <si>
    <t>表43：2022年区级一般公共预算“三公”经费预算支出表</t>
  </si>
  <si>
    <t>表44：2021年直达资金情况</t>
  </si>
  <si>
    <t>表1</t>
  </si>
  <si>
    <t>2021年全区一般公共预算收入执行表</t>
  </si>
  <si>
    <t xml:space="preserve"> </t>
  </si>
  <si>
    <t>单位：万元</t>
  </si>
  <si>
    <t>项    目</t>
  </si>
  <si>
    <t>2020年决算数</t>
  </si>
  <si>
    <t>2021年执行数</t>
  </si>
  <si>
    <t>执行数比上年
决算数增长%</t>
  </si>
  <si>
    <t>收入合计</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</si>
  <si>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</si>
  <si>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</si>
  <si>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</si>
  <si>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</si>
  <si>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</si>
  <si>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</si>
  <si>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</si>
  <si>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</si>
  <si>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</si>
  <si>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</si>
  <si>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t>
  </si>
  <si>
    <t>　  契税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</si>
  <si>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</si>
  <si>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</si>
  <si>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</si>
  <si>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</si>
  <si>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</si>
  <si>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</si>
  <si>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</si>
  <si>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政府住房基金收入</t>
  </si>
  <si>
    <t xml:space="preserve">    其他收入</t>
  </si>
  <si>
    <t xml:space="preserve">    注：由于四舍五入因素，部分分项加和与总数可能略有差异，下同。</t>
  </si>
  <si>
    <t>表2</t>
  </si>
  <si>
    <t>2021年全区一般公共预算支出执行表</t>
  </si>
  <si>
    <t>支出合计</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</si>
  <si>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</si>
  <si>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</si>
  <si>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</si>
  <si>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</si>
  <si>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</si>
  <si>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</si>
  <si>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</si>
  <si>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</si>
  <si>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</si>
  <si>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</si>
  <si>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</si>
  <si>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</si>
  <si>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</si>
  <si>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</si>
  <si>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</si>
  <si>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</si>
  <si>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</si>
  <si>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</si>
  <si>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</si>
  <si>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其他支出</t>
  </si>
  <si>
    <t>债务付息支出</t>
  </si>
  <si>
    <t>债务发行费用支出</t>
  </si>
  <si>
    <t>表3</t>
  </si>
  <si>
    <t>2021年区级一般公共预算收入执行表</t>
  </si>
  <si>
    <t>关于2021年区级一般公共预算
收入执行情况的说明</t>
  </si>
  <si>
    <t xml:space="preserve">    2020年区级一般公共预算收入决算数为25.28亿元，2021年执行数为30.01亿元，执行数比上年决算数增长18.7%。其中，税收收入15.54亿元，较上年增长5.7%；一般非税收入14.47亿元，较上年增长36.9%。
    税收收入增长主要是疫情之后的恢复性增长。
    一般非税大幅增长主要是狠抓直管公房、广告位、个人待遇发放银行代理等政府资产资源资金管理与处置盘活利用。
</t>
  </si>
  <si>
    <t>表4</t>
  </si>
  <si>
    <t>2021年区级一般公共预算支出执行表</t>
  </si>
  <si>
    <t>一、一般公共服务支出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</si>
  <si>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</si>
  <si>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</si>
  <si>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</si>
  <si>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</si>
  <si>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</si>
  <si>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</si>
  <si>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</si>
  <si>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</si>
  <si>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</si>
  <si>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</si>
  <si>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</si>
  <si>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</si>
  <si>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</si>
  <si>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</si>
  <si>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</si>
  <si>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</si>
  <si>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</si>
  <si>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</si>
  <si>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</si>
  <si>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</si>
  <si>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</si>
  <si>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</si>
  <si>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</si>
  <si>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关于2021年区级一般公共预算
支出执行情况的说明</t>
  </si>
  <si>
    <t xml:space="preserve">
    2020年区级一般公共预算支出决算数为84.99亿元，2021年执行数为75.57亿元，执行数比上年决算数下降11.1%。主要原因有两点：一是市级调整支出列报方式，将财政对医保基金的补助由原来的区县列支调整为市级列支，大致涉及支出7亿元；二是去年为应对疫情冲击，中央一次性转移支付3.66亿元今年不再有。
    </t>
  </si>
  <si>
    <t>表5</t>
  </si>
  <si>
    <t>2021年区级一般公共预算转移支付收入执行表</t>
  </si>
  <si>
    <t>上年决算数</t>
  </si>
  <si>
    <t>本年执行数</t>
  </si>
  <si>
    <t>一、返还性收入</t>
  </si>
  <si>
    <t xml:space="preserve">      增值税和消费税税收返还 </t>
  </si>
  <si>
    <t xml:space="preserve">      所得税基数返还</t>
  </si>
  <si>
    <t>二、一般性转移支付收入</t>
  </si>
  <si>
    <t xml:space="preserve">      体制补助收入</t>
  </si>
  <si>
    <t xml:space="preserve">      均衡性转移支付收入</t>
  </si>
  <si>
    <t xml:space="preserve">      县级基本财力保障机制奖补资金收入</t>
  </si>
  <si>
    <t xml:space="preserve">      结算补助收入</t>
  </si>
  <si>
    <t xml:space="preserve">      产粮（油）大县奖励资金收入</t>
  </si>
  <si>
    <t xml:space="preserve">      重点生态功能区转移支付收入</t>
  </si>
  <si>
    <t xml:space="preserve">      固定数额补助收入</t>
  </si>
  <si>
    <t xml:space="preserve">      贫困地区转移支付收入</t>
  </si>
  <si>
    <t xml:space="preserve">      其他一般性转移支付收入</t>
  </si>
  <si>
    <t>三、共同财政事权转移支付收入</t>
  </si>
  <si>
    <t xml:space="preserve">      一般公共服务共同财政事权转移支付支出</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</si>
  <si>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</si>
  <si>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</si>
  <si>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</si>
  <si>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</si>
  <si>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</si>
  <si>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</si>
  <si>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</si>
  <si>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农林水共同财政事权转移支付收入</t>
  </si>
  <si>
    <t xml:space="preserve">      住房保障共同财政事权转移支付收入</t>
  </si>
  <si>
    <t>四、专项转移支付收入</t>
  </si>
  <si>
    <t xml:space="preserve">      一般公共服务</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</si>
  <si>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</si>
  <si>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</si>
  <si>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</si>
  <si>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</si>
  <si>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</si>
  <si>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</si>
  <si>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</si>
  <si>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</si>
  <si>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</si>
  <si>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</si>
  <si>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</si>
  <si>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</si>
  <si>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</si>
  <si>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</si>
  <si>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</si>
  <si>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</si>
  <si>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</si>
  <si>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</si>
  <si>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</si>
  <si>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合    计</t>
  </si>
  <si>
    <t>表6</t>
  </si>
  <si>
    <t>2021年区级一般公共预算转移支付支出执行表</t>
  </si>
  <si>
    <t xml:space="preserve">    固定数额补助支出</t>
  </si>
  <si>
    <t xml:space="preserve">    均衡财力补助支出</t>
  </si>
  <si>
    <t xml:space="preserve">    结算补助补助支出</t>
  </si>
  <si>
    <t xml:space="preserve">    专项补助支出</t>
  </si>
  <si>
    <t>表7</t>
  </si>
  <si>
    <t>2021年全区政府性基金预算收入执行表</t>
  </si>
  <si>
    <t>一、农网还贷资金收入</t>
  </si>
  <si>
    <t>二、港口建设费收入</t>
  </si>
  <si>
    <t>三、国家电影事业发展专项资金收入</t>
  </si>
  <si>
    <t>四、城市公用事业附加收入</t>
  </si>
  <si>
    <t>五、国有土地收益基金收入</t>
  </si>
  <si>
    <t>六、农业土地开发资金收入</t>
  </si>
  <si>
    <t>七、国有土地使用权出让收入</t>
  </si>
  <si>
    <t>八、大中型水库库区基金收入</t>
  </si>
  <si>
    <t>九、彩票公益金收入</t>
  </si>
  <si>
    <t>十、小型水库移民扶助基金收入</t>
  </si>
  <si>
    <t>十一、污水处理费收入</t>
  </si>
  <si>
    <t>十二、彩票发行机构和彩票销售机构的业务费用</t>
  </si>
  <si>
    <t>十三、城市基础设施配套费收入</t>
  </si>
  <si>
    <t>表8</t>
  </si>
  <si>
    <t>2021年全区政府性基金预算支出执行表</t>
  </si>
  <si>
    <t>执行数为上年
决算数的%</t>
  </si>
  <si>
    <t>一、文化旅游体育与传媒支出</t>
  </si>
  <si>
    <t>二、社会保障和就业支出</t>
  </si>
  <si>
    <t>三、城乡社区支出</t>
  </si>
  <si>
    <t>四、农林水支出</t>
  </si>
  <si>
    <t>五、交通运输支出</t>
  </si>
  <si>
    <t>六、其他支出</t>
  </si>
  <si>
    <t>七、债务付息支出</t>
  </si>
  <si>
    <t>八、债务发行费用支出</t>
  </si>
  <si>
    <t>九、抗疫特别国债安排的支出</t>
  </si>
  <si>
    <t>表9</t>
  </si>
  <si>
    <t>2021年区级政府性基金预算收入执行表</t>
  </si>
  <si>
    <t>关于2021年区级政府性基金预算
收入执行情况的说明</t>
  </si>
  <si>
    <t xml:space="preserve">
    2020年区级政府性基金预算收入决算数为25.68亿元，2021年执行数为18.61亿元，较上年下降27.6%。主要是土地出让受市场环境变化减收。
    </t>
  </si>
  <si>
    <t>表10</t>
  </si>
  <si>
    <t>2021年区级政府性基金预算支出执行表</t>
  </si>
  <si>
    <t>关于2021年区级政府性基金预算
支出执行情况的说明</t>
  </si>
  <si>
    <t xml:space="preserve">
    2020年区级政府性基金预算支出决算数为34.64亿元，2021年执行数为38.89 亿元，较上年增长12.3%。主要是专项债券2021年大幅增加。
    </t>
  </si>
  <si>
    <t>表11</t>
  </si>
  <si>
    <t>2021年区级政府性基金预算转移支付收入执行表</t>
  </si>
  <si>
    <t xml:space="preserve">    国家电影事业发展专项资金</t>
  </si>
  <si>
    <t xml:space="preserve">    大中型水库移民后期扶持基金</t>
  </si>
  <si>
    <t xml:space="preserve">    小型水库移民扶助基金</t>
  </si>
  <si>
    <t xml:space="preserve">    大中型水库库区基金</t>
  </si>
  <si>
    <t xml:space="preserve">    国有土地使用权出让相关收入</t>
  </si>
  <si>
    <t xml:space="preserve">    城市基础设施配套费相关收入</t>
  </si>
  <si>
    <t xml:space="preserve">    污水处理费相关收入</t>
  </si>
  <si>
    <t xml:space="preserve">    三峡水库库区基金</t>
  </si>
  <si>
    <t xml:space="preserve">    国家重大水利工程建设基金</t>
  </si>
  <si>
    <t xml:space="preserve">    旅游发展基金</t>
  </si>
  <si>
    <t xml:space="preserve">    彩票发行销售机构业务费</t>
  </si>
  <si>
    <t xml:space="preserve">    彩票公益金</t>
  </si>
  <si>
    <t xml:space="preserve">    其他政府性基金</t>
  </si>
  <si>
    <t>合计</t>
  </si>
  <si>
    <t>表12</t>
  </si>
  <si>
    <t>2021年区级政府性基金预算转移支付支出执行表</t>
  </si>
  <si>
    <t>专项补助</t>
  </si>
  <si>
    <t>表13</t>
  </si>
  <si>
    <t>2021年全区国有资本经营预算收入执行表</t>
  </si>
  <si>
    <t>一、利润收入</t>
  </si>
  <si>
    <t>二、股利、股息收入</t>
  </si>
  <si>
    <t>三、产权转让收入</t>
  </si>
  <si>
    <t>四、其他国有资本经营预算收入</t>
  </si>
  <si>
    <t>表14</t>
  </si>
  <si>
    <t>2021年全区国有资本经营预算支出执行表</t>
  </si>
  <si>
    <t>2021年国有资本收入全部调出到一般公共预算，无线上支出。</t>
  </si>
  <si>
    <t>一、解决历史遗留问题及改革成本支出</t>
  </si>
  <si>
    <t>二、国有企业资本金注入</t>
  </si>
  <si>
    <t>三、金融国有资本经营预算支出</t>
  </si>
  <si>
    <t>四、其他国有资本经营预算支出</t>
  </si>
  <si>
    <t>表15</t>
  </si>
  <si>
    <t>2021年区级国有资本经营预算收入执行表</t>
  </si>
  <si>
    <t>一般公共预算收入合计</t>
  </si>
  <si>
    <t>关于2021年区级国有资本经营预算
收入执行情况的说明</t>
  </si>
  <si>
    <t xml:space="preserve">    2020年区级国有资本经营预算收入决算数为6亿元，2021年执行数为4亿元，较上年下降33.3%。主要是国企经营情况变化影响。
    </t>
  </si>
  <si>
    <t>表16</t>
  </si>
  <si>
    <t>2021年区级国有资本经营预算支出执行表</t>
  </si>
  <si>
    <t>关于2021年区级国有资本经营预算
支出执行情况的说明</t>
  </si>
  <si>
    <t xml:space="preserve">
    2020年区级国有资本经营预算支出决算数为2亿元，2021年无线上执行数，收入4亿元全部调出到一般公共预算统筹使用。
</t>
  </si>
  <si>
    <t>表17</t>
  </si>
  <si>
    <t>2021年全区社会保险基金预算收入执行表</t>
  </si>
  <si>
    <t>（社保基金由市级统筹，故数据为空）</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</si>
  <si>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</si>
  <si>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</si>
  <si>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</si>
  <si>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</si>
  <si>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</si>
  <si>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</si>
  <si>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</si>
  <si>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</si>
  <si>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</si>
  <si>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</si>
  <si>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</si>
  <si>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备注：社会保险基金实行全市统筹的财政体制。</t>
  </si>
  <si>
    <t>表18</t>
  </si>
  <si>
    <t>2021年全区社会保险基金预算支出执行表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</si>
  <si>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</si>
  <si>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</si>
  <si>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</si>
  <si>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</si>
  <si>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</si>
  <si>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</si>
  <si>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</si>
  <si>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</si>
  <si>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</si>
  <si>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</si>
  <si>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</si>
  <si>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</si>
  <si>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</si>
  <si>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表19</t>
  </si>
  <si>
    <t>2022年全区一般公共预算收入预算表</t>
  </si>
  <si>
    <t>2022年预算数</t>
  </si>
  <si>
    <t>预算数比上年
执行数增长%</t>
  </si>
  <si>
    <t xml:space="preserve">    契税</t>
  </si>
  <si>
    <t xml:space="preserve">    烟叶税</t>
  </si>
  <si>
    <t xml:space="preserve">    车船税</t>
  </si>
  <si>
    <t xml:space="preserve">    国有资源(资产)有偿使用收入</t>
  </si>
  <si>
    <t xml:space="preserve">    捐赠收入</t>
  </si>
  <si>
    <t>表20</t>
  </si>
  <si>
    <t>2022年全区一般公共预算支出预算表</t>
  </si>
  <si>
    <t>2021年预算数</t>
  </si>
  <si>
    <t>预算数比上年
预算数增长%</t>
  </si>
  <si>
    <t>二、外交支出</t>
  </si>
  <si>
    <t>备注：2022年预算安排中一些重点科目较2021年年初预算有所下降，并不代表这些支出科目在2022年执行中一定下降。一是由于预算管理一体化的推进，政府预算编制方法发生了一些改变。二是我区对上依存度较高，年初到位的转移支付项目对支出安排影响较大。三是上年结转的科目变化。</t>
  </si>
  <si>
    <t>表21</t>
  </si>
  <si>
    <t>2022年区级一般公共预算收入预算表</t>
  </si>
  <si>
    <t>关于2022年区级一般公共预算
收入预算的说明</t>
  </si>
  <si>
    <t xml:space="preserve">
    2021年区级一般公共预算收入执行数为30.01亿元，2022年预算数为30.6亿元，较上年增长2%。其中，税收收入16.63亿元，较上年增长7%；一般非税收入13.97亿元，较上年下降3%。首先考虑增长因素：一是国家层面在2022年将继续实施积极的财政政策和稳健的货币政策，中央要求明年的经济工作要稳中求进，经济发展有希望。二是近年来，开州招商引资与重大项目建设如火如荼，税收有继续增长的基础。三是我们将进一步完善综合治税机制，减少税收“跑冒滴漏”，推动“颗粒归仓”。四是持续抓好对政府资产资源资金的统筹，最近三年通过盘活政府资产资源实现的一般非税收入，年年都在5亿元以上，2019年是停车位、2020年是公租房、2021年是广告位及直管公房，2022年我们拟盘活废土、废渣特许经营权，初步预计有7-8亿元的一般非税收入潜力。其次考虑减收因素：一是减税降费、让利于民仍是宏观政策的大方向，各项减、免、缓政策对地方财政收入冲击依然较大，同时产业转型升级尚处培育期，本级新增税源短期内仍难完全覆盖减收因素。二是考虑2021年一般非税中的一次性因素以及多年积淀的存量遗留问题，一般非税增长将受到诸多限制。综合来看，2022年一般公共预算本级收入保持低速增长，预期增长2%，预计完成30.6亿元,是较为合理的预期目标。
    </t>
  </si>
  <si>
    <t>表22</t>
  </si>
  <si>
    <t>2022年区级一般公共预算支出预算表</t>
  </si>
  <si>
    <t>关于2022年区级一般公共预算
支出预算的说明</t>
  </si>
  <si>
    <t xml:space="preserve">
    2021年区级一般公共预算支出预算数67.71亿元，2022年预算数为73.5亿元，较上年增长8.6%。
    </t>
  </si>
  <si>
    <t>表23</t>
  </si>
  <si>
    <t>2022年区级一般公共预算转移支付收入预算表</t>
  </si>
  <si>
    <t xml:space="preserve">      欠发达地区转移支付收入</t>
  </si>
  <si>
    <t xml:space="preserve">      一般公共服务共同财政事权转移支付收入</t>
  </si>
  <si>
    <t>表24</t>
  </si>
  <si>
    <t>2022年区级一般公共预算转移支付支出预算表</t>
  </si>
  <si>
    <t>固定数额补助</t>
  </si>
  <si>
    <t>均衡性补助</t>
  </si>
  <si>
    <t>结算补助</t>
  </si>
  <si>
    <t>表25</t>
  </si>
  <si>
    <t>2022年全区政府性基金预算收入预算表</t>
  </si>
  <si>
    <t>十二、彩票发行机构和彩票销售机构的业务费用收入</t>
  </si>
  <si>
    <t>表26</t>
  </si>
  <si>
    <t>2022年全区政府性基金预算支出预算表</t>
  </si>
  <si>
    <t>表27</t>
  </si>
  <si>
    <t>2022年区级政府性基金预算收入预算表</t>
  </si>
  <si>
    <t>关于2022年区级政府性基金预算
收入预算的说明</t>
  </si>
  <si>
    <t xml:space="preserve">
    2021年区级政府性基金预算收入执行数为18.6亿元，2022年预算数为25.5亿元，较上年增长37%。
</t>
  </si>
  <si>
    <t>表28</t>
  </si>
  <si>
    <t>2022年区级政府性基金预算支出预算表</t>
  </si>
  <si>
    <t>关于2022年区级政府性基金预算
支出预算的说明</t>
  </si>
  <si>
    <t xml:space="preserve">
    2021年区级政府性基金预算支出预算数为31.38亿元，2022年预算数为32.9亿元，较上年增长4.8%。
    </t>
  </si>
  <si>
    <t>表29</t>
  </si>
  <si>
    <t>2022年区级政府性基金预算转移支付收入预算表</t>
  </si>
  <si>
    <t>表30</t>
  </si>
  <si>
    <t>2022年区级政府性基金预算转移支付支出预算表</t>
  </si>
  <si>
    <t>年初补助乡镇（街道）支出为零</t>
  </si>
  <si>
    <t>预算数为上年
预算数的%</t>
  </si>
  <si>
    <t>科学技术</t>
  </si>
  <si>
    <t>文化旅游体育与传媒</t>
  </si>
  <si>
    <t>社会保障和就业</t>
  </si>
  <si>
    <t>节能环保</t>
  </si>
  <si>
    <t>城乡社区</t>
  </si>
  <si>
    <t>农林水</t>
  </si>
  <si>
    <t>交通运输</t>
  </si>
  <si>
    <t>资源勘探工业信息等</t>
  </si>
  <si>
    <t>……</t>
  </si>
  <si>
    <t>表31</t>
  </si>
  <si>
    <t>2022年全区国有资本经营预算收入预算表</t>
  </si>
  <si>
    <t>表32</t>
  </si>
  <si>
    <t>2022年全区国有资本经营预算支出预算表</t>
  </si>
  <si>
    <t>表33</t>
  </si>
  <si>
    <t>2022年区级国有资本经营预算收入预算表</t>
  </si>
  <si>
    <t>预算数为上年
执行数的%</t>
  </si>
  <si>
    <t>关于2022年区级国有资本经营预算
收入预算的说明</t>
  </si>
  <si>
    <t xml:space="preserve">
    2021年区级国有资本经营预算收入执行数为4亿元，2022年预算数为4亿元，较上年持平。
    </t>
  </si>
  <si>
    <t>表34</t>
  </si>
  <si>
    <t>2022年区级国有资本经营预算支出预算表</t>
  </si>
  <si>
    <t>关于2022年区级国有资本经营预算
支出预算的说明</t>
  </si>
  <si>
    <t xml:space="preserve">
    2022年区级国有资本经营预算收入4亿元全部调出到一般公共预算统筹使用。</t>
  </si>
  <si>
    <t>表35</t>
  </si>
  <si>
    <t>2022年全区社会保险基金预算收入预算表</t>
  </si>
  <si>
    <t>执行数为上年
执行数的%</t>
  </si>
  <si>
    <t>备注：我市社会保险基金实行全市统筹的财政体制。</t>
  </si>
  <si>
    <t>表36</t>
  </si>
  <si>
    <t>2022年全区社会保险基金预算支出预算表</t>
  </si>
  <si>
    <t>关于2022年全区社会保险基金预算的说明</t>
  </si>
  <si>
    <t>社保基金由市级统筹，故数据为空。</t>
  </si>
  <si>
    <t>表37</t>
  </si>
  <si>
    <t>重庆市开州区2021年地方政府债务限额及余额情况表</t>
  </si>
  <si>
    <t>单位：亿元</t>
  </si>
  <si>
    <t>地   区</t>
  </si>
  <si>
    <t>2021年债务限额</t>
  </si>
  <si>
    <t>2021年债务余额预计执行数</t>
  </si>
  <si>
    <t>一般债务</t>
  </si>
  <si>
    <t>专项债务</t>
  </si>
  <si>
    <t>公  式</t>
  </si>
  <si>
    <t>A=B+C</t>
  </si>
  <si>
    <t>B</t>
  </si>
  <si>
    <t>C</t>
  </si>
  <si>
    <t>D=E+F</t>
  </si>
  <si>
    <t>E</t>
  </si>
  <si>
    <t>F</t>
  </si>
  <si>
    <t>合  计</t>
  </si>
  <si>
    <t>一、市  级</t>
  </si>
  <si>
    <t>二、区  县</t>
  </si>
  <si>
    <t>（一）主城区都市圈</t>
  </si>
  <si>
    <t>渝中区</t>
  </si>
  <si>
    <t>江北区</t>
  </si>
  <si>
    <t>沙坪坝区</t>
  </si>
  <si>
    <t>九龙坡区</t>
  </si>
  <si>
    <t>高新区</t>
  </si>
  <si>
    <t>大渡口区</t>
  </si>
  <si>
    <t>南岸区</t>
  </si>
  <si>
    <t>北碚区</t>
  </si>
  <si>
    <t>巴南区</t>
  </si>
  <si>
    <t>渝北区</t>
  </si>
  <si>
    <t>两江新区</t>
  </si>
  <si>
    <t>涪陵区</t>
  </si>
  <si>
    <t>长寿区</t>
  </si>
  <si>
    <t>江津区</t>
  </si>
  <si>
    <t>合川区</t>
  </si>
  <si>
    <t>永川区</t>
  </si>
  <si>
    <t>南川区</t>
  </si>
  <si>
    <t>綦江区</t>
  </si>
  <si>
    <t>万盛经开区</t>
  </si>
  <si>
    <t>潼南区</t>
  </si>
  <si>
    <t>铜梁区</t>
  </si>
  <si>
    <t>大足区</t>
  </si>
  <si>
    <t>荣昌区</t>
  </si>
  <si>
    <t>璧山区</t>
  </si>
  <si>
    <t>（二）渝东北三峡库区城镇群</t>
  </si>
  <si>
    <t>万州区</t>
  </si>
  <si>
    <t>梁平区</t>
  </si>
  <si>
    <t>城口县</t>
  </si>
  <si>
    <t>丰都县</t>
  </si>
  <si>
    <t>垫江县</t>
  </si>
  <si>
    <t>忠  县</t>
  </si>
  <si>
    <t>开州区</t>
  </si>
  <si>
    <t>云阳县</t>
  </si>
  <si>
    <t>奉节县</t>
  </si>
  <si>
    <t>巫山县</t>
  </si>
  <si>
    <t>巫溪县</t>
  </si>
  <si>
    <t>（三）渝东南武陵山区城镇群</t>
  </si>
  <si>
    <t>黔江区</t>
  </si>
  <si>
    <t>武隆区</t>
  </si>
  <si>
    <t>石柱县</t>
  </si>
  <si>
    <t>彭水县</t>
  </si>
  <si>
    <t>酉阳县</t>
  </si>
  <si>
    <t>秀山县</t>
  </si>
  <si>
    <t>注：1.本表反映上一年度本地区、本级及所属地区政府债务限额及余额预计执行数。</t>
  </si>
  <si>
    <t xml:space="preserve">    2.本表由县级以上地方各级财政部门在本级人民代表大会批准预算后二十日内公开。</t>
  </si>
  <si>
    <t>表38</t>
  </si>
  <si>
    <t>重庆市开州区2021年和2022年地方政府一般债务余额情况表</t>
  </si>
  <si>
    <t>预算数</t>
  </si>
  <si>
    <t>执行数</t>
  </si>
  <si>
    <t>一、2020年末地方政府一般债务余额实际数</t>
  </si>
  <si>
    <t>二、2021年末地方政府一般债务限额</t>
  </si>
  <si>
    <t>三、2021年地方政府一般债务发行额</t>
  </si>
  <si>
    <t xml:space="preserve">    其中：中央转贷地方的国际金融组织和外国政府贷款</t>
  </si>
  <si>
    <t xml:space="preserve">          2021年地方政府一般债券发行额</t>
  </si>
  <si>
    <t>四、2021年地方政府一般债务还本支出</t>
  </si>
  <si>
    <t>五、2021年末地方政府一般债务余额预计执行数</t>
  </si>
  <si>
    <t>六、2022年地方财政赤字</t>
  </si>
  <si>
    <t>七、2022年地方政府一般债务限额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</si>
  <si>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</si>
  <si>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表39</t>
  </si>
  <si>
    <t>重庆市开州区2021年和2022年地方政府专项债务余额情况表</t>
  </si>
  <si>
    <t>一、2020年末地方政府专项债务余额实际数</t>
  </si>
  <si>
    <t>二、2021年末地方政府专项债务限额</t>
  </si>
  <si>
    <t>三、2021年地方政府专项债务发行额</t>
  </si>
  <si>
    <t>四、2021年地方政府专项债务还本支出</t>
  </si>
  <si>
    <t>五、2021年末地方政府专项债务余额预计执行数</t>
  </si>
  <si>
    <t>六、2022年地方政府专项债务新增限额</t>
  </si>
  <si>
    <t>七、2022年末地方政府专项债务限额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</si>
  <si>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</si>
  <si>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表40</t>
  </si>
  <si>
    <t>重庆市开州区地方政府债券发行及还本付息情况表</t>
  </si>
  <si>
    <t>公式</t>
  </si>
  <si>
    <t>本地区</t>
  </si>
  <si>
    <t>本级</t>
  </si>
  <si>
    <t>一、2021年发行预计执行数</t>
  </si>
  <si>
    <t>A=B+D</t>
  </si>
  <si>
    <t>（一）一般债券</t>
  </si>
  <si>
    <t xml:space="preserve">   其中：再融资债券</t>
  </si>
  <si>
    <t>（二）专项债券</t>
  </si>
  <si>
    <t>D</t>
  </si>
  <si>
    <t>二、2021年还本支出预计执行数</t>
  </si>
  <si>
    <t>F=G+H</t>
  </si>
  <si>
    <t>G</t>
  </si>
  <si>
    <t>H</t>
  </si>
  <si>
    <t>三、2021年付息支出预计执行数</t>
  </si>
  <si>
    <t>I=J+K</t>
  </si>
  <si>
    <t>J</t>
  </si>
  <si>
    <t>K</t>
  </si>
  <si>
    <t>四、2022年还本支出预算数</t>
  </si>
  <si>
    <t>L=M+O</t>
  </si>
  <si>
    <t>M</t>
  </si>
  <si>
    <t xml:space="preserve">   其中：再融资</t>
  </si>
  <si>
    <t xml:space="preserve">         财政预算安排 </t>
  </si>
  <si>
    <t>N</t>
  </si>
  <si>
    <t>O</t>
  </si>
  <si>
    <t xml:space="preserve">         财政预算安排</t>
  </si>
  <si>
    <t>P</t>
  </si>
  <si>
    <t>五、2022年付息支出预算数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</si>
  <si>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</si>
  <si>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</si>
  <si>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</si>
  <si>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</si>
  <si>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表41</t>
  </si>
  <si>
    <t>重庆市开州区2022年地方政府债务限额提前下达情况表</t>
  </si>
  <si>
    <t>项目</t>
  </si>
  <si>
    <t>下级</t>
  </si>
  <si>
    <t>一：2021年地方政府债务限额</t>
  </si>
  <si>
    <t>其中： 一般债务限额</t>
  </si>
  <si>
    <t xml:space="preserve">       专项债务限额</t>
  </si>
  <si>
    <t>二：提前下达的2022年地方政府债务限额</t>
  </si>
  <si>
    <t>注：本表反映本地区及本级预算中列示提前下达的新增地方政府债务限额情况，由县级以上地方各级财政部门在本级人民代表大会批准预算后二十日内公开。</t>
  </si>
  <si>
    <t>表42</t>
  </si>
  <si>
    <t>重庆市开州区本级2022年年初新增地方政府债券资金安排表</t>
  </si>
  <si>
    <t>2022年年初无新增债券，故数据为空</t>
  </si>
  <si>
    <t>序号</t>
  </si>
  <si>
    <t>项目名称</t>
  </si>
  <si>
    <t>项目类型</t>
  </si>
  <si>
    <t>项目主管部门</t>
  </si>
  <si>
    <t>债券性质</t>
  </si>
  <si>
    <t>债券规模</t>
  </si>
  <si>
    <t>注：本表反映本级当年提前下达的新增地方政府债券资金使用安排，由县级以上地方各级财政部门在本级人民代表大会批准预算后二十日内公开。</t>
  </si>
  <si>
    <r>
      <rPr>
        <sz val="12"/>
        <rFont val="宋体"/>
        <family val="3"/>
        <charset val="134"/>
      </rPr>
      <t>表</t>
    </r>
    <r>
      <rPr>
        <sz val="12"/>
        <rFont val="Times New Roman"/>
        <family val="1"/>
      </rPr>
      <t>43</t>
    </r>
  </si>
  <si>
    <r>
      <rPr>
        <b/>
        <sz val="18"/>
        <color rgb="FF000000"/>
        <rFont val="Times New Roman"/>
        <family val="1"/>
      </rPr>
      <t>2022</t>
    </r>
    <r>
      <rPr>
        <b/>
        <sz val="18"/>
        <color rgb="FF000000"/>
        <rFont val="宋体"/>
        <family val="3"/>
        <charset val="134"/>
      </rPr>
      <t>年区级一般公共预算</t>
    </r>
    <r>
      <rPr>
        <b/>
        <sz val="18"/>
        <color rgb="FF000000"/>
        <rFont val="Times New Roman"/>
        <family val="1"/>
      </rPr>
      <t>“</t>
    </r>
    <r>
      <rPr>
        <b/>
        <sz val="18"/>
        <color rgb="FF000000"/>
        <rFont val="宋体"/>
        <family val="3"/>
        <charset val="134"/>
      </rPr>
      <t>三公</t>
    </r>
    <r>
      <rPr>
        <b/>
        <sz val="18"/>
        <color rgb="FF000000"/>
        <rFont val="Times New Roman"/>
        <family val="1"/>
      </rPr>
      <t>”</t>
    </r>
    <r>
      <rPr>
        <b/>
        <sz val="18"/>
        <color rgb="FF000000"/>
        <rFont val="宋体"/>
        <family val="3"/>
        <charset val="134"/>
      </rPr>
      <t>经费预算支出表</t>
    </r>
  </si>
  <si>
    <r>
      <rPr>
        <sz val="11"/>
        <color theme="1"/>
        <rFont val="宋体"/>
        <family val="3"/>
        <charset val="134"/>
      </rPr>
      <t>单位：万元</t>
    </r>
  </si>
  <si>
    <r>
      <rPr>
        <sz val="12"/>
        <rFont val="宋体"/>
        <family val="3"/>
        <charset val="134"/>
      </rPr>
      <t>年度</t>
    </r>
  </si>
  <si>
    <r>
      <rPr>
        <sz val="11"/>
        <color theme="1"/>
        <rFont val="宋体"/>
        <family val="3"/>
        <charset val="134"/>
      </rPr>
      <t>合计</t>
    </r>
  </si>
  <si>
    <t>因公出国
（境）费</t>
  </si>
  <si>
    <r>
      <rPr>
        <sz val="11"/>
        <color theme="1"/>
        <rFont val="宋体"/>
        <family val="3"/>
        <charset val="134"/>
      </rPr>
      <t>公务用车购置及运行费</t>
    </r>
  </si>
  <si>
    <t>公务接待费</t>
  </si>
  <si>
    <r>
      <rPr>
        <sz val="11"/>
        <color theme="1"/>
        <rFont val="宋体"/>
        <family val="3"/>
        <charset val="134"/>
      </rPr>
      <t>小计</t>
    </r>
  </si>
  <si>
    <r>
      <rPr>
        <sz val="11"/>
        <color theme="1"/>
        <rFont val="宋体"/>
        <family val="3"/>
        <charset val="134"/>
      </rPr>
      <t>公务用车
购置费</t>
    </r>
  </si>
  <si>
    <r>
      <rPr>
        <sz val="11"/>
        <color theme="1"/>
        <rFont val="宋体"/>
        <family val="3"/>
        <charset val="134"/>
      </rPr>
      <t>公务用车
运行维护费</t>
    </r>
  </si>
  <si>
    <t>说明：以往年度政府预算由财政代编，部门预算由各单位分别编制，政府预算与部门预算的“三公”经费存在统计口径差异。今年，由于预算管理一体化的推进，政府预算已基本实现由各单位部门预算汇编而成。由于编制方法的变化，2022年与2021年数据不可比。</t>
  </si>
  <si>
    <t>表44</t>
  </si>
  <si>
    <t>直达资金支出_分科目（单位：万元）</t>
  </si>
  <si>
    <t>科目名称</t>
  </si>
  <si>
    <t>支出数</t>
  </si>
  <si>
    <t>支出进度</t>
  </si>
  <si>
    <t>中央</t>
  </si>
  <si>
    <t>地方配套</t>
  </si>
  <si>
    <t>#</t>
  </si>
  <si>
    <t>91.5%</t>
  </si>
  <si>
    <t>91.4%</t>
  </si>
  <si>
    <t>100.0%</t>
  </si>
  <si>
    <t>1</t>
  </si>
  <si>
    <t xml:space="preserve">   [201]一般公共服务支出</t>
  </si>
  <si>
    <t/>
  </si>
  <si>
    <t>2</t>
  </si>
  <si>
    <t xml:space="preserve">      [20101]人大事务</t>
  </si>
  <si>
    <t>3</t>
  </si>
  <si>
    <t xml:space="preserve">         [2010101]行政运行</t>
  </si>
  <si>
    <t>4</t>
  </si>
  <si>
    <t xml:space="preserve">         [2010150]事业运行</t>
  </si>
  <si>
    <t>5</t>
  </si>
  <si>
    <t xml:space="preserve">      [20102]政协事务</t>
  </si>
  <si>
    <t>6</t>
  </si>
  <si>
    <t xml:space="preserve">         [2010201]行政运行</t>
  </si>
  <si>
    <t>7</t>
  </si>
  <si>
    <t xml:space="preserve">         [2010202]一般行政管理事务</t>
  </si>
  <si>
    <t>8</t>
  </si>
  <si>
    <t xml:space="preserve">      [20103]政府办公厅（室）及相关机构事务</t>
  </si>
  <si>
    <t>9</t>
  </si>
  <si>
    <t xml:space="preserve">         [2010301]行政运行</t>
  </si>
  <si>
    <t>10</t>
  </si>
  <si>
    <t xml:space="preserve">         [2010350]事业运行</t>
  </si>
  <si>
    <t>11</t>
  </si>
  <si>
    <t xml:space="preserve">      [20106]财政事务</t>
  </si>
  <si>
    <t>12</t>
  </si>
  <si>
    <t xml:space="preserve">         [2010601]行政运行</t>
  </si>
  <si>
    <t>13</t>
  </si>
  <si>
    <t xml:space="preserve">         [2010650]事业运行</t>
  </si>
  <si>
    <t>14</t>
  </si>
  <si>
    <t xml:space="preserve">      [20111]纪检监察事务</t>
  </si>
  <si>
    <t>15</t>
  </si>
  <si>
    <t xml:space="preserve">         [2011101]行政运行</t>
  </si>
  <si>
    <t>16</t>
  </si>
  <si>
    <t xml:space="preserve">         [2011150]事业运行</t>
  </si>
  <si>
    <t>17</t>
  </si>
  <si>
    <t xml:space="preserve">      [20126]档案事务</t>
  </si>
  <si>
    <t>18</t>
  </si>
  <si>
    <t xml:space="preserve">         [2012601]行政运行</t>
  </si>
  <si>
    <t>19</t>
  </si>
  <si>
    <t xml:space="preserve">      [20131]党委办公厅（室）及相关机构事务</t>
  </si>
  <si>
    <t>20</t>
  </si>
  <si>
    <t xml:space="preserve">         [2013101]行政运行</t>
  </si>
  <si>
    <t>21</t>
  </si>
  <si>
    <t xml:space="preserve">         [2013150]事业运行</t>
  </si>
  <si>
    <t>22</t>
  </si>
  <si>
    <t xml:space="preserve">      [20132]组织事务</t>
  </si>
  <si>
    <t>23</t>
  </si>
  <si>
    <t xml:space="preserve">         [2013201]行政运行</t>
  </si>
  <si>
    <t>24</t>
  </si>
  <si>
    <t xml:space="preserve">         [2013250]事业运行</t>
  </si>
  <si>
    <t>25</t>
  </si>
  <si>
    <t xml:space="preserve">      [20134]统战事务</t>
  </si>
  <si>
    <t>26</t>
  </si>
  <si>
    <t xml:space="preserve">         [2013401]行政运行</t>
  </si>
  <si>
    <t>27</t>
  </si>
  <si>
    <t xml:space="preserve">         [2013450]事业运行</t>
  </si>
  <si>
    <t>28</t>
  </si>
  <si>
    <t xml:space="preserve">      [20136]其他共产党事务支出</t>
  </si>
  <si>
    <t>29</t>
  </si>
  <si>
    <t xml:space="preserve">         [2013601]行政运行</t>
  </si>
  <si>
    <t>30</t>
  </si>
  <si>
    <t xml:space="preserve">         [2013650]事业运行</t>
  </si>
  <si>
    <t>31</t>
  </si>
  <si>
    <t xml:space="preserve">      [20138]市场监督管理事务</t>
  </si>
  <si>
    <t>32</t>
  </si>
  <si>
    <t xml:space="preserve">         [2013801]行政运行</t>
  </si>
  <si>
    <t>33</t>
  </si>
  <si>
    <t xml:space="preserve">         [2013803]机关服务</t>
  </si>
  <si>
    <t>34</t>
  </si>
  <si>
    <t xml:space="preserve">         [2013850]事业运行</t>
  </si>
  <si>
    <t>35</t>
  </si>
  <si>
    <t xml:space="preserve">   [204]公共安全支出</t>
  </si>
  <si>
    <t>36</t>
  </si>
  <si>
    <t xml:space="preserve">      [20499]其他公共安全支出</t>
  </si>
  <si>
    <t>37</t>
  </si>
  <si>
    <t xml:space="preserve">         [2049999]其他公共安全支出</t>
  </si>
  <si>
    <t>38</t>
  </si>
  <si>
    <t xml:space="preserve">   [205]教育支出</t>
  </si>
  <si>
    <t>39</t>
  </si>
  <si>
    <t xml:space="preserve">      [20502]普通教育</t>
  </si>
  <si>
    <t>40</t>
  </si>
  <si>
    <t xml:space="preserve">         [2050202]小学教育</t>
  </si>
  <si>
    <t>41</t>
  </si>
  <si>
    <t xml:space="preserve">         [2050203]初中教育</t>
  </si>
  <si>
    <t>42</t>
  </si>
  <si>
    <t xml:space="preserve">         [2050204]高中教育</t>
  </si>
  <si>
    <t>43</t>
  </si>
  <si>
    <t xml:space="preserve">      [20503]职业教育</t>
  </si>
  <si>
    <t>44</t>
  </si>
  <si>
    <t xml:space="preserve">         [2050302]中等职业教育</t>
  </si>
  <si>
    <t>45</t>
  </si>
  <si>
    <t xml:space="preserve">   [207]文化旅游体育与传媒支出</t>
  </si>
  <si>
    <t>46</t>
  </si>
  <si>
    <t xml:space="preserve">      [20708]广播电视</t>
  </si>
  <si>
    <t>47</t>
  </si>
  <si>
    <t xml:space="preserve">         [2070808]广播电视事务</t>
  </si>
  <si>
    <t>48</t>
  </si>
  <si>
    <t xml:space="preserve">   [208]社会保障和就业支出</t>
  </si>
  <si>
    <t>96.0%</t>
  </si>
  <si>
    <t>49</t>
  </si>
  <si>
    <t xml:space="preserve">      [20807]就业补助</t>
  </si>
  <si>
    <t>50</t>
  </si>
  <si>
    <t xml:space="preserve">         [2080701]就业创业服务补贴</t>
  </si>
  <si>
    <t>51</t>
  </si>
  <si>
    <t xml:space="preserve">         [2080702]职业培训补贴</t>
  </si>
  <si>
    <t>52</t>
  </si>
  <si>
    <t xml:space="preserve">         [2080704]社会保险补贴</t>
  </si>
  <si>
    <t>53</t>
  </si>
  <si>
    <t xml:space="preserve">         [2080705]公益性岗位补贴</t>
  </si>
  <si>
    <t>54</t>
  </si>
  <si>
    <t xml:space="preserve">         [2080799]其他就业补助支出</t>
  </si>
  <si>
    <t>55</t>
  </si>
  <si>
    <t xml:space="preserve">      [20808]抚恤</t>
  </si>
  <si>
    <t>82.1%</t>
  </si>
  <si>
    <t>56</t>
  </si>
  <si>
    <t xml:space="preserve">         [2080802]伤残抚恤</t>
  </si>
  <si>
    <t>89.5%</t>
  </si>
  <si>
    <t>57</t>
  </si>
  <si>
    <t xml:space="preserve">         [2080803]在乡复员、退伍军人生活补助</t>
  </si>
  <si>
    <t>81.8%</t>
  </si>
  <si>
    <t>58</t>
  </si>
  <si>
    <t xml:space="preserve">         [2080804]优抚事业单位支出</t>
  </si>
  <si>
    <t>59</t>
  </si>
  <si>
    <t xml:space="preserve">      [20811]残疾人事业</t>
  </si>
  <si>
    <t>60</t>
  </si>
  <si>
    <t xml:space="preserve">         [2081104]残疾人康复</t>
  </si>
  <si>
    <t>61</t>
  </si>
  <si>
    <t xml:space="preserve">      [20819]最低生活保障</t>
  </si>
  <si>
    <t>62</t>
  </si>
  <si>
    <t xml:space="preserve">         [2081901]城市最低生活保障金支出</t>
  </si>
  <si>
    <t>63</t>
  </si>
  <si>
    <t xml:space="preserve">         [2081902]农村最低生活保障金支出</t>
  </si>
  <si>
    <t>64</t>
  </si>
  <si>
    <t xml:space="preserve">   [210]卫生健康支出</t>
  </si>
  <si>
    <t>99.1%</t>
  </si>
  <si>
    <t>99.0%</t>
  </si>
  <si>
    <t>65</t>
  </si>
  <si>
    <t xml:space="preserve">      [21002]公立医院</t>
  </si>
  <si>
    <t>66</t>
  </si>
  <si>
    <t xml:space="preserve">         [2100201]综合医院</t>
  </si>
  <si>
    <t>67</t>
  </si>
  <si>
    <t xml:space="preserve">         [2100299]其他公立医院支出</t>
  </si>
  <si>
    <t>68</t>
  </si>
  <si>
    <t xml:space="preserve">      [21003]基层医疗卫生机构</t>
  </si>
  <si>
    <t>90.1%</t>
  </si>
  <si>
    <t>69</t>
  </si>
  <si>
    <t xml:space="preserve">         [2100302]乡镇卫生院</t>
  </si>
  <si>
    <t>70</t>
  </si>
  <si>
    <t xml:space="preserve">         [2100399]其他基层医疗卫生机构支出</t>
  </si>
  <si>
    <t>89.3%</t>
  </si>
  <si>
    <t>71</t>
  </si>
  <si>
    <t xml:space="preserve">      [21004]公共卫生</t>
  </si>
  <si>
    <t>72</t>
  </si>
  <si>
    <t xml:space="preserve">         [2100408]基本公共卫生服务</t>
  </si>
  <si>
    <t>73</t>
  </si>
  <si>
    <t xml:space="preserve">         [2100499]其他公共卫生支出</t>
  </si>
  <si>
    <t>74</t>
  </si>
  <si>
    <t xml:space="preserve">      [21006]中医药</t>
  </si>
  <si>
    <t>75</t>
  </si>
  <si>
    <t xml:space="preserve">         [2100601]中医（民族医）药专项</t>
  </si>
  <si>
    <t>76</t>
  </si>
  <si>
    <t xml:space="preserve">      [21007]计划生育事务</t>
  </si>
  <si>
    <t>77</t>
  </si>
  <si>
    <t xml:space="preserve">         [2100717]计划生育服务</t>
  </si>
  <si>
    <t>78</t>
  </si>
  <si>
    <t xml:space="preserve">      [21013]医疗救助</t>
  </si>
  <si>
    <t>79</t>
  </si>
  <si>
    <t xml:space="preserve">         [2101301]城乡医疗救助</t>
  </si>
  <si>
    <t>80</t>
  </si>
  <si>
    <t xml:space="preserve">      [21014]优抚对象医疗</t>
  </si>
  <si>
    <t>93.1%</t>
  </si>
  <si>
    <t>81</t>
  </si>
  <si>
    <t xml:space="preserve">         [2101401]优抚对象医疗补助</t>
  </si>
  <si>
    <t>82</t>
  </si>
  <si>
    <t xml:space="preserve">      [21015]医疗保障管理事务</t>
  </si>
  <si>
    <t>83</t>
  </si>
  <si>
    <t xml:space="preserve">         [2101504]信息化建设</t>
  </si>
  <si>
    <t>84</t>
  </si>
  <si>
    <t xml:space="preserve">         [2101599]其他医疗保障管理事务支出</t>
  </si>
  <si>
    <t>85</t>
  </si>
  <si>
    <t xml:space="preserve">   [213]农林水支出</t>
  </si>
  <si>
    <t>35.2%</t>
  </si>
  <si>
    <t>31.9%</t>
  </si>
  <si>
    <t>86</t>
  </si>
  <si>
    <t xml:space="preserve">      [21301]农业农村</t>
  </si>
  <si>
    <t>18.2%</t>
  </si>
  <si>
    <t>87</t>
  </si>
  <si>
    <t xml:space="preserve">         [2130122]农业生产发展</t>
  </si>
  <si>
    <t>66.4%</t>
  </si>
  <si>
    <t>88</t>
  </si>
  <si>
    <t xml:space="preserve">         [2130153]农田建设</t>
  </si>
  <si>
    <t>10.5%</t>
  </si>
  <si>
    <t>89</t>
  </si>
  <si>
    <t xml:space="preserve">      [21308]普惠金融发展支出</t>
  </si>
  <si>
    <t>90</t>
  </si>
  <si>
    <t xml:space="preserve">         [2130804]创业担保贷款贴息</t>
  </si>
  <si>
    <t>91</t>
  </si>
  <si>
    <t xml:space="preserve">   [214]交通运输支出</t>
  </si>
  <si>
    <t>24.2%</t>
  </si>
  <si>
    <t>92</t>
  </si>
  <si>
    <t xml:space="preserve">      [21401]公路水路运输</t>
  </si>
  <si>
    <t>53.3%</t>
  </si>
  <si>
    <t>93</t>
  </si>
  <si>
    <t xml:space="preserve">         [2140102]一般行政管理事务</t>
  </si>
  <si>
    <t>87.0%</t>
  </si>
  <si>
    <t>94</t>
  </si>
  <si>
    <t xml:space="preserve">         [2140106]公路养护</t>
  </si>
  <si>
    <t>9.3%</t>
  </si>
  <si>
    <t>95</t>
  </si>
  <si>
    <t xml:space="preserve">         [2140110]公路和运输安全</t>
  </si>
  <si>
    <t>99.4%</t>
  </si>
  <si>
    <t>96</t>
  </si>
  <si>
    <t xml:space="preserve">         [2140123]航道维护</t>
  </si>
  <si>
    <t>97</t>
  </si>
  <si>
    <t xml:space="preserve">         [2140131]海事管理</t>
  </si>
  <si>
    <t>98</t>
  </si>
  <si>
    <t xml:space="preserve">      [21406]车辆购置税支出</t>
  </si>
  <si>
    <t>13.8%</t>
  </si>
  <si>
    <t>99</t>
  </si>
  <si>
    <t xml:space="preserve">         [2140601]车辆购置税用于公路等基础设施建设支出</t>
  </si>
  <si>
    <t>100</t>
  </si>
  <si>
    <t xml:space="preserve">      [21499]其他交通运输支出</t>
  </si>
  <si>
    <t>78.0%</t>
  </si>
  <si>
    <t>101</t>
  </si>
  <si>
    <t xml:space="preserve">         [2149999]其他交通运输支出</t>
  </si>
  <si>
    <t>102</t>
  </si>
  <si>
    <t xml:space="preserve">   [221]住房保障支出</t>
  </si>
  <si>
    <t>98.2%</t>
  </si>
  <si>
    <t>103</t>
  </si>
  <si>
    <t xml:space="preserve">      [22101]保障性安居工程支出</t>
  </si>
  <si>
    <t>104</t>
  </si>
  <si>
    <t xml:space="preserve">         [2210103]棚户区改造</t>
  </si>
  <si>
    <t>20.3%</t>
  </si>
  <si>
    <t>105</t>
  </si>
  <si>
    <t xml:space="preserve">         [2210105]农村危房改造</t>
  </si>
  <si>
    <t>106</t>
  </si>
  <si>
    <t xml:space="preserve">         [2210107]保障性住房租金补贴</t>
  </si>
  <si>
    <t>54.8%</t>
  </si>
  <si>
    <t>107</t>
  </si>
  <si>
    <t xml:space="preserve">         [2210108]老旧小区改造</t>
  </si>
  <si>
    <t>2022年预算数</t>
    <phoneticPr fontId="60" type="noConversion"/>
  </si>
</sst>
</file>

<file path=xl/styles.xml><?xml version="1.0" encoding="utf-8"?>
<styleSheet xmlns="http://schemas.openxmlformats.org/spreadsheetml/2006/main">
  <numFmts count="6">
    <numFmt numFmtId="41" formatCode="_ * #,##0_ ;_ * \-#,##0_ ;_ * &quot;-&quot;_ ;_ @_ "/>
    <numFmt numFmtId="176" formatCode="0.00_);[Red]\(0.00\)"/>
    <numFmt numFmtId="179" formatCode="#,##0.000000"/>
    <numFmt numFmtId="180" formatCode="0.0"/>
    <numFmt numFmtId="181" formatCode="0.0%"/>
    <numFmt numFmtId="182" formatCode="0_ "/>
  </numFmts>
  <fonts count="61">
    <font>
      <sz val="11"/>
      <color theme="1"/>
      <name val="等线"/>
      <charset val="134"/>
      <scheme val="minor"/>
    </font>
    <font>
      <sz val="10"/>
      <name val="Arial"/>
      <family val="2"/>
    </font>
    <font>
      <sz val="12"/>
      <name val="宋体"/>
      <family val="3"/>
      <charset val="134"/>
    </font>
    <font>
      <b/>
      <sz val="12"/>
      <name val="宋体"/>
      <family val="3"/>
      <charset val="134"/>
    </font>
    <font>
      <sz val="12"/>
      <name val="宋体"/>
      <family val="3"/>
      <charset val="134"/>
    </font>
    <font>
      <sz val="12"/>
      <name val="Times New Roman"/>
      <family val="1"/>
    </font>
    <font>
      <b/>
      <sz val="18"/>
      <color rgb="FF000000"/>
      <name val="Times New Roman"/>
      <family val="1"/>
    </font>
    <font>
      <b/>
      <sz val="18"/>
      <color indexed="8"/>
      <name val="Times New Roman"/>
      <family val="1"/>
    </font>
    <font>
      <sz val="10"/>
      <name val="Times New Roman"/>
      <family val="1"/>
    </font>
    <font>
      <sz val="11"/>
      <color theme="1"/>
      <name val="Times New Roman"/>
      <family val="1"/>
    </font>
    <font>
      <sz val="11"/>
      <color theme="1"/>
      <name val="宋体"/>
      <family val="3"/>
      <charset val="134"/>
    </font>
    <font>
      <sz val="9"/>
      <name val="宋体"/>
      <family val="3"/>
      <charset val="134"/>
    </font>
    <font>
      <sz val="9"/>
      <name val="Times New Roman"/>
      <family val="1"/>
    </font>
    <font>
      <sz val="11"/>
      <color indexed="8"/>
      <name val="方正黑体_GBK"/>
      <family val="4"/>
      <charset val="134"/>
    </font>
    <font>
      <sz val="16"/>
      <color indexed="8"/>
      <name val="方正小标宋_GBK"/>
      <family val="4"/>
      <charset val="134"/>
    </font>
    <font>
      <sz val="11"/>
      <color indexed="8"/>
      <name val="等线"/>
      <charset val="134"/>
      <scheme val="minor"/>
    </font>
    <font>
      <sz val="11"/>
      <name val="宋体"/>
      <family val="3"/>
      <charset val="134"/>
    </font>
    <font>
      <sz val="16"/>
      <name val="方正小标宋_GBK"/>
      <family val="4"/>
      <charset val="134"/>
    </font>
    <font>
      <sz val="14"/>
      <name val="SimSun"/>
      <charset val="134"/>
    </font>
    <font>
      <sz val="9"/>
      <name val="SimSun"/>
      <charset val="134"/>
    </font>
    <font>
      <b/>
      <sz val="11"/>
      <name val="SimSun"/>
      <charset val="134"/>
    </font>
    <font>
      <sz val="11"/>
      <name val="SimSun"/>
      <charset val="134"/>
    </font>
    <font>
      <sz val="11"/>
      <name val="方正黑体_GBK"/>
      <family val="4"/>
      <charset val="134"/>
    </font>
    <font>
      <sz val="10"/>
      <color indexed="8"/>
      <name val="等线"/>
      <charset val="134"/>
      <scheme val="minor"/>
    </font>
    <font>
      <sz val="12"/>
      <color indexed="8"/>
      <name val="方正黑体_GBK"/>
      <family val="4"/>
      <charset val="134"/>
    </font>
    <font>
      <b/>
      <sz val="10"/>
      <name val="SimSun"/>
      <charset val="134"/>
    </font>
    <font>
      <b/>
      <sz val="10"/>
      <name val="宋体"/>
      <family val="3"/>
      <charset val="134"/>
    </font>
    <font>
      <sz val="10"/>
      <name val="宋体"/>
      <family val="3"/>
      <charset val="134"/>
    </font>
    <font>
      <sz val="10"/>
      <name val="SimSun"/>
      <charset val="134"/>
    </font>
    <font>
      <sz val="10"/>
      <color indexed="8"/>
      <name val="宋体"/>
      <family val="3"/>
      <charset val="134"/>
    </font>
    <font>
      <sz val="22"/>
      <color theme="1"/>
      <name val="方正小标宋_GBK"/>
      <family val="4"/>
      <charset val="134"/>
    </font>
    <font>
      <b/>
      <sz val="16"/>
      <color theme="1"/>
      <name val="方正仿宋_GBK"/>
      <family val="4"/>
      <charset val="134"/>
    </font>
    <font>
      <sz val="16"/>
      <color theme="1"/>
      <name val="等线"/>
      <charset val="134"/>
      <scheme val="minor"/>
    </font>
    <font>
      <b/>
      <sz val="16"/>
      <name val="黑体"/>
      <family val="3"/>
      <charset val="134"/>
    </font>
    <font>
      <b/>
      <sz val="11"/>
      <name val="宋体"/>
      <family val="3"/>
      <charset val="134"/>
    </font>
    <font>
      <b/>
      <sz val="11"/>
      <color theme="1"/>
      <name val="宋体"/>
      <family val="3"/>
      <charset val="134"/>
    </font>
    <font>
      <sz val="12"/>
      <name val="MS Serif"/>
      <family val="1"/>
    </font>
    <font>
      <sz val="16"/>
      <name val="宋体"/>
      <family val="3"/>
      <charset val="134"/>
    </font>
    <font>
      <sz val="16"/>
      <name val="方正仿宋_GBK"/>
      <family val="4"/>
      <charset val="134"/>
    </font>
    <font>
      <sz val="12"/>
      <name val="Courier"/>
      <family val="3"/>
    </font>
    <font>
      <sz val="11"/>
      <name val="Courier"/>
      <family val="3"/>
    </font>
    <font>
      <b/>
      <sz val="10"/>
      <color theme="1"/>
      <name val="宋体"/>
      <family val="3"/>
      <charset val="134"/>
    </font>
    <font>
      <sz val="10"/>
      <color theme="1"/>
      <name val="宋体"/>
      <family val="3"/>
      <charset val="134"/>
    </font>
    <font>
      <sz val="16"/>
      <name val="等线"/>
      <charset val="134"/>
      <scheme val="minor"/>
    </font>
    <font>
      <sz val="12"/>
      <name val="黑体"/>
      <family val="3"/>
      <charset val="134"/>
    </font>
    <font>
      <sz val="11"/>
      <name val="黑体"/>
      <family val="3"/>
      <charset val="134"/>
    </font>
    <font>
      <sz val="10"/>
      <color theme="1"/>
      <name val="等线"/>
      <charset val="134"/>
      <scheme val="minor"/>
    </font>
    <font>
      <b/>
      <sz val="9"/>
      <name val="宋体"/>
      <family val="3"/>
      <charset val="134"/>
    </font>
    <font>
      <b/>
      <sz val="11"/>
      <color theme="1"/>
      <name val="等线"/>
      <charset val="134"/>
      <scheme val="minor"/>
    </font>
    <font>
      <sz val="14"/>
      <color theme="1"/>
      <name val="宋体"/>
      <family val="3"/>
      <charset val="134"/>
    </font>
    <font>
      <sz val="18"/>
      <color rgb="FF000000"/>
      <name val="华文中宋"/>
      <family val="3"/>
      <charset val="134"/>
    </font>
    <font>
      <sz val="16"/>
      <color rgb="FF000000"/>
      <name val="方正黑体_GBK"/>
      <family val="4"/>
      <charset val="134"/>
    </font>
    <font>
      <b/>
      <sz val="14"/>
      <color theme="1"/>
      <name val="方正楷体_GBK"/>
      <family val="4"/>
      <charset val="134"/>
    </font>
    <font>
      <sz val="14"/>
      <color theme="1"/>
      <name val="方正黑体_GBK"/>
      <family val="4"/>
      <charset val="134"/>
    </font>
    <font>
      <sz val="22"/>
      <color theme="1"/>
      <name val="华文中宋"/>
      <family val="3"/>
      <charset val="134"/>
    </font>
    <font>
      <sz val="18"/>
      <color theme="1"/>
      <name val="等线"/>
      <charset val="134"/>
      <scheme val="minor"/>
    </font>
    <font>
      <sz val="11"/>
      <color theme="1"/>
      <name val="等线"/>
      <charset val="134"/>
      <scheme val="minor"/>
    </font>
    <font>
      <sz val="11"/>
      <color indexed="8"/>
      <name val="宋体"/>
      <family val="3"/>
      <charset val="134"/>
    </font>
    <font>
      <sz val="10"/>
      <name val="Arial"/>
      <family val="2"/>
    </font>
    <font>
      <b/>
      <sz val="18"/>
      <color rgb="FF000000"/>
      <name val="宋体"/>
      <family val="3"/>
      <charset val="134"/>
    </font>
    <font>
      <sz val="9"/>
      <name val="等线"/>
      <charset val="134"/>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style="thin">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medium">
        <color auto="1"/>
      </top>
      <bottom/>
      <diagonal/>
    </border>
  </borders>
  <cellStyleXfs count="21">
    <xf numFmtId="0" fontId="0" fillId="0" borderId="0"/>
    <xf numFmtId="0" fontId="2" fillId="0" borderId="0">
      <alignment vertical="center"/>
    </xf>
    <xf numFmtId="41" fontId="57" fillId="0" borderId="0" applyFont="0" applyFill="0" applyBorder="0" applyAlignment="0" applyProtection="0">
      <alignment vertical="center"/>
    </xf>
    <xf numFmtId="0" fontId="15" fillId="0" borderId="0">
      <alignment vertical="center"/>
    </xf>
    <xf numFmtId="0" fontId="15" fillId="0" borderId="0">
      <alignment vertical="center"/>
    </xf>
    <xf numFmtId="0" fontId="2" fillId="0" borderId="0">
      <alignment vertical="center"/>
    </xf>
    <xf numFmtId="41" fontId="2" fillId="0" borderId="0" applyFont="0" applyFill="0" applyBorder="0" applyAlignment="0" applyProtection="0"/>
    <xf numFmtId="0" fontId="11" fillId="0" borderId="0">
      <alignment vertical="center"/>
    </xf>
    <xf numFmtId="0" fontId="2" fillId="0" borderId="0">
      <alignment vertical="center"/>
    </xf>
    <xf numFmtId="0" fontId="56" fillId="0" borderId="0">
      <alignment vertical="center"/>
    </xf>
    <xf numFmtId="0" fontId="58" fillId="0" borderId="0" applyBorder="0">
      <alignment vertical="center"/>
    </xf>
    <xf numFmtId="0" fontId="11" fillId="0" borderId="0">
      <alignment vertical="center"/>
    </xf>
    <xf numFmtId="0" fontId="56" fillId="0" borderId="0"/>
    <xf numFmtId="0" fontId="56" fillId="0" borderId="0">
      <alignment vertical="center"/>
    </xf>
    <xf numFmtId="0" fontId="15" fillId="0" borderId="0">
      <alignment vertical="center"/>
    </xf>
    <xf numFmtId="0" fontId="2" fillId="0" borderId="0"/>
    <xf numFmtId="0" fontId="2" fillId="0" borderId="0"/>
    <xf numFmtId="0" fontId="56" fillId="0" borderId="0">
      <alignment vertical="center"/>
    </xf>
    <xf numFmtId="0" fontId="2" fillId="0" borderId="0"/>
    <xf numFmtId="0" fontId="1" fillId="0" borderId="0"/>
    <xf numFmtId="0" fontId="58" fillId="0" borderId="0"/>
  </cellStyleXfs>
  <cellXfs count="363">
    <xf numFmtId="0" fontId="0" fillId="0" borderId="0" xfId="0"/>
    <xf numFmtId="0" fontId="1" fillId="0" borderId="0" xfId="0" applyFont="1" applyFill="1" applyBorder="1" applyAlignment="1"/>
    <xf numFmtId="0" fontId="2" fillId="0" borderId="0" xfId="0" applyFont="1" applyFill="1" applyBorder="1" applyAlignment="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xf numFmtId="4" fontId="4" fillId="0" borderId="2" xfId="0" applyNumberFormat="1" applyFont="1" applyFill="1" applyBorder="1" applyAlignment="1">
      <alignment horizontal="right"/>
    </xf>
    <xf numFmtId="0" fontId="4" fillId="0" borderId="3" xfId="0" applyFont="1" applyFill="1" applyBorder="1" applyAlignment="1">
      <alignment horizontal="center" vertical="center"/>
    </xf>
    <xf numFmtId="0" fontId="4" fillId="0" borderId="3" xfId="0" applyFont="1" applyFill="1" applyBorder="1" applyAlignment="1"/>
    <xf numFmtId="4" fontId="4" fillId="0" borderId="3" xfId="0" applyNumberFormat="1" applyFont="1" applyFill="1" applyBorder="1" applyAlignment="1">
      <alignment horizontal="right"/>
    </xf>
    <xf numFmtId="0" fontId="4" fillId="0" borderId="2" xfId="0" applyFont="1" applyFill="1" applyBorder="1" applyAlignment="1">
      <alignment horizontal="right"/>
    </xf>
    <xf numFmtId="0" fontId="4" fillId="0" borderId="3" xfId="0" applyFont="1" applyFill="1" applyBorder="1" applyAlignment="1">
      <alignment horizontal="right"/>
    </xf>
    <xf numFmtId="0" fontId="5" fillId="0" borderId="0" xfId="0" applyFont="1" applyFill="1" applyBorder="1" applyAlignment="1">
      <alignment vertical="center"/>
    </xf>
    <xf numFmtId="0" fontId="8" fillId="0" borderId="0" xfId="0" applyFont="1" applyFill="1" applyBorder="1" applyAlignment="1"/>
    <xf numFmtId="0" fontId="9" fillId="0" borderId="0" xfId="13" applyFont="1" applyFill="1" applyBorder="1" applyAlignment="1">
      <alignment vertical="center"/>
    </xf>
    <xf numFmtId="0" fontId="9" fillId="0" borderId="0" xfId="13" applyFont="1" applyFill="1" applyBorder="1" applyAlignment="1">
      <alignment horizontal="right" vertical="center"/>
    </xf>
    <xf numFmtId="0" fontId="9" fillId="0" borderId="1" xfId="13" applyFont="1" applyFill="1" applyBorder="1" applyAlignment="1">
      <alignment horizontal="center" vertical="center"/>
    </xf>
    <xf numFmtId="0" fontId="9" fillId="0" borderId="1" xfId="13" applyFont="1" applyFill="1" applyBorder="1" applyAlignment="1">
      <alignment horizontal="center" vertical="center" wrapText="1"/>
    </xf>
    <xf numFmtId="0" fontId="5" fillId="0" borderId="1" xfId="0" applyFont="1" applyFill="1" applyBorder="1" applyAlignment="1">
      <alignment vertical="center"/>
    </xf>
    <xf numFmtId="0" fontId="13" fillId="0" borderId="0" xfId="3" applyFont="1">
      <alignment vertical="center"/>
    </xf>
    <xf numFmtId="0" fontId="14" fillId="0" borderId="0" xfId="3" applyFont="1">
      <alignment vertical="center"/>
    </xf>
    <xf numFmtId="0" fontId="15" fillId="0" borderId="0" xfId="3">
      <alignment vertical="center"/>
    </xf>
    <xf numFmtId="0" fontId="16" fillId="0" borderId="0" xfId="7" applyFont="1" applyAlignment="1"/>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21" fillId="0" borderId="8" xfId="3" applyFont="1" applyBorder="1" applyAlignment="1">
      <alignment horizontal="center" vertical="center" wrapText="1"/>
    </xf>
    <xf numFmtId="0" fontId="20" fillId="0" borderId="9" xfId="3" applyFont="1" applyBorder="1" applyAlignment="1">
      <alignment horizontal="center" vertical="center" wrapText="1"/>
    </xf>
    <xf numFmtId="0" fontId="21" fillId="0" borderId="9" xfId="3" applyFont="1" applyBorder="1" applyAlignment="1">
      <alignment horizontal="left" vertical="center" wrapText="1"/>
    </xf>
    <xf numFmtId="0" fontId="21" fillId="0" borderId="9" xfId="3" applyFont="1" applyBorder="1" applyAlignment="1">
      <alignment horizontal="center" vertical="center" wrapText="1"/>
    </xf>
    <xf numFmtId="0" fontId="20" fillId="0" borderId="10" xfId="3" applyFont="1" applyBorder="1" applyAlignment="1">
      <alignment horizontal="center" vertical="center" wrapText="1"/>
    </xf>
    <xf numFmtId="0" fontId="21" fillId="0" borderId="11" xfId="3" applyFont="1" applyBorder="1" applyAlignment="1">
      <alignment horizontal="center" vertical="center" wrapText="1"/>
    </xf>
    <xf numFmtId="0" fontId="21" fillId="0" borderId="12" xfId="3" applyFont="1" applyBorder="1" applyAlignment="1">
      <alignment vertical="center" wrapText="1"/>
    </xf>
    <xf numFmtId="179" fontId="21" fillId="0" borderId="13" xfId="3" applyNumberFormat="1" applyFont="1" applyBorder="1" applyAlignment="1">
      <alignment vertical="center" wrapText="1"/>
    </xf>
    <xf numFmtId="0" fontId="13" fillId="0" borderId="0" xfId="4" applyFont="1">
      <alignment vertical="center"/>
    </xf>
    <xf numFmtId="0" fontId="14" fillId="0" borderId="0" xfId="4" applyFont="1">
      <alignment vertical="center"/>
    </xf>
    <xf numFmtId="0" fontId="15" fillId="0" borderId="0" xfId="4">
      <alignment vertical="center"/>
    </xf>
    <xf numFmtId="0" fontId="22" fillId="0" borderId="0" xfId="4" applyFont="1" applyBorder="1" applyAlignment="1">
      <alignment horizontal="left" vertical="center" wrapText="1"/>
    </xf>
    <xf numFmtId="0" fontId="19" fillId="0" borderId="0" xfId="4" applyFont="1" applyBorder="1" applyAlignment="1">
      <alignment vertical="center" wrapText="1"/>
    </xf>
    <xf numFmtId="0" fontId="19" fillId="0" borderId="0" xfId="4" applyFont="1" applyBorder="1" applyAlignment="1">
      <alignment horizontal="center" vertical="center" wrapText="1"/>
    </xf>
    <xf numFmtId="0" fontId="20" fillId="0" borderId="5" xfId="4" applyFont="1" applyBorder="1" applyAlignment="1">
      <alignment horizontal="center" vertical="center" wrapText="1"/>
    </xf>
    <xf numFmtId="0" fontId="20" fillId="0" borderId="6" xfId="4" applyFont="1" applyBorder="1" applyAlignment="1">
      <alignment horizontal="center" vertical="center" wrapText="1"/>
    </xf>
    <xf numFmtId="0" fontId="20" fillId="0" borderId="7" xfId="4" applyFont="1" applyBorder="1" applyAlignment="1">
      <alignment horizontal="center" vertical="center" wrapText="1"/>
    </xf>
    <xf numFmtId="0" fontId="21" fillId="0" borderId="8" xfId="4" applyFont="1" applyBorder="1" applyAlignment="1">
      <alignment vertical="center" wrapText="1"/>
    </xf>
    <xf numFmtId="0" fontId="21" fillId="0" borderId="9" xfId="4" applyFont="1" applyBorder="1" applyAlignment="1">
      <alignment horizontal="center" vertical="center" wrapText="1"/>
    </xf>
    <xf numFmtId="0" fontId="23" fillId="0" borderId="9" xfId="14" applyFont="1" applyBorder="1" applyAlignment="1">
      <alignment horizontal="center" vertical="center"/>
    </xf>
    <xf numFmtId="0" fontId="21" fillId="0" borderId="10" xfId="4" applyFont="1" applyBorder="1" applyAlignment="1">
      <alignment horizontal="center" vertical="center" wrapText="1"/>
    </xf>
    <xf numFmtId="0" fontId="21" fillId="0" borderId="9" xfId="4" applyFont="1" applyBorder="1" applyAlignment="1">
      <alignment vertical="center" wrapText="1"/>
    </xf>
    <xf numFmtId="0" fontId="21" fillId="0" borderId="11" xfId="4" applyFont="1" applyBorder="1" applyAlignment="1">
      <alignment vertical="center" wrapText="1"/>
    </xf>
    <xf numFmtId="0" fontId="21" fillId="0" borderId="12" xfId="4" applyFont="1" applyBorder="1" applyAlignment="1">
      <alignment horizontal="center" vertical="center" wrapText="1"/>
    </xf>
    <xf numFmtId="0" fontId="21" fillId="0" borderId="12" xfId="4" applyFont="1" applyBorder="1" applyAlignment="1">
      <alignment vertical="center" wrapText="1"/>
    </xf>
    <xf numFmtId="0" fontId="21" fillId="0" borderId="13" xfId="4" applyFont="1" applyBorder="1" applyAlignment="1">
      <alignment horizontal="center" vertical="center" wrapText="1"/>
    </xf>
    <xf numFmtId="0" fontId="13" fillId="0" borderId="0" xfId="14" applyFont="1">
      <alignment vertical="center"/>
    </xf>
    <xf numFmtId="0" fontId="14" fillId="0" borderId="0" xfId="14" applyFont="1">
      <alignment vertical="center"/>
    </xf>
    <xf numFmtId="0" fontId="15" fillId="0" borderId="0" xfId="14">
      <alignment vertical="center"/>
    </xf>
    <xf numFmtId="0" fontId="19" fillId="0" borderId="0" xfId="14" applyFont="1" applyBorder="1" applyAlignment="1">
      <alignment horizontal="right" vertical="center" wrapText="1"/>
    </xf>
    <xf numFmtId="0" fontId="20" fillId="0" borderId="5" xfId="14" applyFont="1" applyBorder="1" applyAlignment="1">
      <alignment horizontal="center" vertical="center" wrapText="1"/>
    </xf>
    <xf numFmtId="0" fontId="20" fillId="0" borderId="6" xfId="14" applyFont="1" applyBorder="1" applyAlignment="1">
      <alignment horizontal="center" vertical="center" wrapText="1"/>
    </xf>
    <xf numFmtId="0" fontId="20" fillId="0" borderId="7" xfId="14" applyFont="1" applyBorder="1" applyAlignment="1">
      <alignment horizontal="center" vertical="center" wrapText="1"/>
    </xf>
    <xf numFmtId="0" fontId="21" fillId="0" borderId="8" xfId="14" applyFont="1" applyBorder="1" applyAlignment="1">
      <alignment horizontal="left" vertical="center" wrapText="1"/>
    </xf>
    <xf numFmtId="0" fontId="21" fillId="0" borderId="9" xfId="14" applyFont="1" applyBorder="1" applyAlignment="1">
      <alignment horizontal="center" vertical="center" wrapText="1"/>
    </xf>
    <xf numFmtId="176" fontId="21" fillId="0" borderId="9" xfId="14" applyNumberFormat="1" applyFont="1" applyBorder="1" applyAlignment="1">
      <alignment horizontal="center" vertical="center" wrapText="1"/>
    </xf>
    <xf numFmtId="176" fontId="21" fillId="0" borderId="10" xfId="14" applyNumberFormat="1" applyFont="1" applyBorder="1" applyAlignment="1">
      <alignment horizontal="center" vertical="center" wrapText="1"/>
    </xf>
    <xf numFmtId="0" fontId="21" fillId="0" borderId="11" xfId="14" applyFont="1" applyBorder="1" applyAlignment="1">
      <alignment horizontal="left" vertical="center" wrapText="1"/>
    </xf>
    <xf numFmtId="0" fontId="21" fillId="0" borderId="12" xfId="14" applyFont="1" applyBorder="1" applyAlignment="1">
      <alignment horizontal="center" vertical="center" wrapText="1"/>
    </xf>
    <xf numFmtId="176" fontId="21" fillId="0" borderId="12" xfId="14" applyNumberFormat="1" applyFont="1" applyBorder="1" applyAlignment="1">
      <alignment horizontal="center" vertical="center" wrapText="1"/>
    </xf>
    <xf numFmtId="0" fontId="19" fillId="0" borderId="0" xfId="14" applyFont="1" applyBorder="1" applyAlignment="1">
      <alignment vertical="center" wrapText="1"/>
    </xf>
    <xf numFmtId="0" fontId="19" fillId="0" borderId="0" xfId="14" applyFont="1" applyBorder="1" applyAlignment="1">
      <alignment horizontal="center" vertical="center" wrapText="1"/>
    </xf>
    <xf numFmtId="0" fontId="21" fillId="0" borderId="8" xfId="14" applyFont="1" applyBorder="1" applyAlignment="1">
      <alignment vertical="center" wrapText="1"/>
    </xf>
    <xf numFmtId="4" fontId="21" fillId="0" borderId="9" xfId="14" applyNumberFormat="1" applyFont="1" applyBorder="1" applyAlignment="1">
      <alignment horizontal="center" vertical="center" wrapText="1"/>
    </xf>
    <xf numFmtId="4" fontId="21" fillId="0" borderId="10" xfId="14" applyNumberFormat="1" applyFont="1" applyBorder="1" applyAlignment="1">
      <alignment horizontal="center" vertical="center" wrapText="1"/>
    </xf>
    <xf numFmtId="0" fontId="21" fillId="0" borderId="11" xfId="14" applyFont="1" applyBorder="1" applyAlignment="1">
      <alignment vertical="center" wrapText="1"/>
    </xf>
    <xf numFmtId="4" fontId="21" fillId="0" borderId="12" xfId="14" applyNumberFormat="1" applyFont="1" applyBorder="1" applyAlignment="1">
      <alignment horizontal="center" vertical="center" wrapText="1"/>
    </xf>
    <xf numFmtId="4" fontId="21" fillId="0" borderId="13" xfId="14" applyNumberFormat="1" applyFont="1" applyBorder="1" applyAlignment="1">
      <alignment horizontal="center" vertical="center" wrapText="1"/>
    </xf>
    <xf numFmtId="0" fontId="24" fillId="0" borderId="0" xfId="14" applyFont="1">
      <alignment vertical="center"/>
    </xf>
    <xf numFmtId="176" fontId="21" fillId="0" borderId="13" xfId="14" applyNumberFormat="1" applyFont="1" applyBorder="1" applyAlignment="1">
      <alignment horizontal="center" vertical="center" wrapText="1"/>
    </xf>
    <xf numFmtId="0" fontId="25" fillId="0" borderId="8" xfId="14" applyFont="1" applyBorder="1" applyAlignment="1">
      <alignment horizontal="center" vertical="center" wrapText="1"/>
    </xf>
    <xf numFmtId="0" fontId="25" fillId="0" borderId="12" xfId="14" applyFont="1" applyBorder="1" applyAlignment="1">
      <alignment vertical="center" wrapText="1"/>
    </xf>
    <xf numFmtId="0" fontId="25" fillId="0" borderId="12" xfId="14" applyFont="1" applyBorder="1" applyAlignment="1">
      <alignment horizontal="center" vertical="center" wrapText="1"/>
    </xf>
    <xf numFmtId="0" fontId="25" fillId="0" borderId="13" xfId="14" applyFont="1" applyBorder="1" applyAlignment="1">
      <alignment horizontal="center" vertical="center" wrapText="1"/>
    </xf>
    <xf numFmtId="0" fontId="26" fillId="0" borderId="8" xfId="14" applyFont="1" applyBorder="1" applyAlignment="1">
      <alignment horizontal="center" vertical="center" wrapText="1"/>
    </xf>
    <xf numFmtId="0" fontId="25" fillId="0" borderId="9" xfId="14" applyFont="1" applyBorder="1" applyAlignment="1">
      <alignment horizontal="center" vertical="center" wrapText="1"/>
    </xf>
    <xf numFmtId="0" fontId="25" fillId="0" borderId="10" xfId="14" applyFont="1" applyBorder="1" applyAlignment="1">
      <alignment horizontal="center" vertical="center" wrapText="1"/>
    </xf>
    <xf numFmtId="0" fontId="27" fillId="0" borderId="8" xfId="14" applyFont="1" applyBorder="1" applyAlignment="1">
      <alignment vertical="center" wrapText="1"/>
    </xf>
    <xf numFmtId="179" fontId="28" fillId="0" borderId="9" xfId="14" applyNumberFormat="1" applyFont="1" applyBorder="1" applyAlignment="1">
      <alignment vertical="center" wrapText="1"/>
    </xf>
    <xf numFmtId="179" fontId="28" fillId="0" borderId="10" xfId="14" applyNumberFormat="1" applyFont="1" applyBorder="1" applyAlignment="1">
      <alignment vertical="center" wrapText="1"/>
    </xf>
    <xf numFmtId="0" fontId="29" fillId="0" borderId="8" xfId="14" applyFont="1" applyBorder="1" applyAlignment="1">
      <alignment horizontal="left" vertical="center" indent="1"/>
    </xf>
    <xf numFmtId="0" fontId="23" fillId="0" borderId="9" xfId="14" applyFont="1" applyBorder="1">
      <alignment vertical="center"/>
    </xf>
    <xf numFmtId="0" fontId="23" fillId="0" borderId="10" xfId="14" applyFont="1" applyBorder="1">
      <alignment vertical="center"/>
    </xf>
    <xf numFmtId="0" fontId="29" fillId="0" borderId="8" xfId="14" applyFont="1" applyBorder="1">
      <alignment vertical="center"/>
    </xf>
    <xf numFmtId="0" fontId="23" fillId="0" borderId="10" xfId="14" applyFont="1" applyBorder="1" applyAlignment="1">
      <alignment horizontal="center" vertical="center"/>
    </xf>
    <xf numFmtId="0" fontId="29" fillId="0" borderId="11" xfId="14" applyFont="1" applyBorder="1" applyAlignment="1">
      <alignment horizontal="left" vertical="center" indent="1"/>
    </xf>
    <xf numFmtId="0" fontId="23" fillId="0" borderId="12" xfId="14" applyFont="1" applyBorder="1">
      <alignment vertical="center"/>
    </xf>
    <xf numFmtId="0" fontId="23" fillId="0" borderId="13" xfId="14" applyFont="1" applyBorder="1">
      <alignment vertical="center"/>
    </xf>
    <xf numFmtId="0" fontId="0" fillId="0" borderId="0" xfId="0" applyAlignment="1">
      <alignment vertical="center"/>
    </xf>
    <xf numFmtId="0" fontId="11" fillId="0" borderId="0" xfId="7" applyAlignment="1"/>
    <xf numFmtId="0" fontId="2" fillId="0" borderId="0" xfId="7" applyFont="1" applyAlignment="1">
      <alignment horizontal="center" vertical="center"/>
    </xf>
    <xf numFmtId="2" fontId="16" fillId="0" borderId="0" xfId="7" applyNumberFormat="1" applyFont="1" applyBorder="1" applyAlignment="1" applyProtection="1">
      <alignment horizontal="left"/>
    </xf>
    <xf numFmtId="2" fontId="16" fillId="0" borderId="0" xfId="7" applyNumberFormat="1" applyFont="1" applyAlignment="1"/>
    <xf numFmtId="2" fontId="16" fillId="0" borderId="0" xfId="7" applyNumberFormat="1" applyFont="1" applyAlignment="1" applyProtection="1">
      <alignment horizontal="center" vertical="center"/>
    </xf>
    <xf numFmtId="0" fontId="16" fillId="0" borderId="0" xfId="7" applyFont="1" applyAlignment="1">
      <alignment vertical="center"/>
    </xf>
    <xf numFmtId="2" fontId="34" fillId="0" borderId="5" xfId="7" applyNumberFormat="1" applyFont="1" applyBorder="1" applyAlignment="1" applyProtection="1">
      <alignment horizontal="center" vertical="center" wrapText="1"/>
    </xf>
    <xf numFmtId="2" fontId="34" fillId="0" borderId="6" xfId="11" applyNumberFormat="1" applyFont="1" applyBorder="1" applyAlignment="1" applyProtection="1">
      <alignment horizontal="center" vertical="center" wrapText="1"/>
    </xf>
    <xf numFmtId="2" fontId="34" fillId="0" borderId="6" xfId="11" applyNumberFormat="1" applyFont="1" applyFill="1" applyBorder="1" applyAlignment="1" applyProtection="1">
      <alignment horizontal="center" vertical="center" wrapText="1"/>
    </xf>
    <xf numFmtId="2" fontId="34" fillId="0" borderId="7" xfId="11" applyNumberFormat="1" applyFont="1" applyBorder="1" applyAlignment="1">
      <alignment horizontal="center" vertical="center" wrapText="1"/>
    </xf>
    <xf numFmtId="0" fontId="35" fillId="0" borderId="8" xfId="13" applyFont="1" applyBorder="1" applyAlignment="1">
      <alignment vertical="center"/>
    </xf>
    <xf numFmtId="2" fontId="16" fillId="0" borderId="9" xfId="7" applyNumberFormat="1" applyFont="1" applyFill="1" applyBorder="1" applyAlignment="1" applyProtection="1">
      <alignment vertical="center" wrapText="1"/>
    </xf>
    <xf numFmtId="180" fontId="16" fillId="0" borderId="10" xfId="7" applyNumberFormat="1" applyFont="1" applyFill="1" applyBorder="1" applyAlignment="1" applyProtection="1">
      <alignment vertical="center" wrapText="1"/>
    </xf>
    <xf numFmtId="0" fontId="10" fillId="0" borderId="8" xfId="13" applyFont="1" applyBorder="1" applyAlignment="1">
      <alignment vertical="center"/>
    </xf>
    <xf numFmtId="2" fontId="34" fillId="0" borderId="9" xfId="7" applyNumberFormat="1" applyFont="1" applyBorder="1" applyAlignment="1" applyProtection="1">
      <alignment horizontal="center" vertical="center" wrapText="1"/>
    </xf>
    <xf numFmtId="0" fontId="11" fillId="0" borderId="9" xfId="7" applyBorder="1" applyAlignment="1"/>
    <xf numFmtId="0" fontId="11" fillId="0" borderId="10" xfId="7" applyBorder="1" applyAlignment="1"/>
    <xf numFmtId="0" fontId="35" fillId="0" borderId="8" xfId="13" applyFont="1" applyBorder="1" applyAlignment="1">
      <alignment horizontal="center" vertical="center"/>
    </xf>
    <xf numFmtId="0" fontId="10" fillId="0" borderId="11" xfId="13" applyFont="1" applyBorder="1" applyAlignment="1">
      <alignment horizontal="center" vertical="center"/>
    </xf>
    <xf numFmtId="0" fontId="11" fillId="0" borderId="12" xfId="7" applyBorder="1" applyAlignment="1"/>
    <xf numFmtId="0" fontId="11" fillId="0" borderId="13" xfId="7" applyBorder="1" applyAlignment="1"/>
    <xf numFmtId="2" fontId="16" fillId="0" borderId="0" xfId="7" applyNumberFormat="1" applyFont="1" applyAlignment="1">
      <alignment vertical="center"/>
    </xf>
    <xf numFmtId="0" fontId="16" fillId="0" borderId="0" xfId="11" applyFont="1" applyAlignment="1"/>
    <xf numFmtId="0" fontId="16" fillId="0" borderId="0" xfId="11" applyFont="1" applyFill="1" applyAlignment="1"/>
    <xf numFmtId="0" fontId="11" fillId="0" borderId="0" xfId="11" applyAlignment="1"/>
    <xf numFmtId="0" fontId="2" fillId="0" borderId="0" xfId="11" applyFont="1" applyAlignment="1">
      <alignment horizontal="center" vertical="center"/>
    </xf>
    <xf numFmtId="0" fontId="36" fillId="0" borderId="0" xfId="11" applyFont="1" applyAlignment="1">
      <alignment horizontal="center" vertical="center"/>
    </xf>
    <xf numFmtId="2" fontId="37" fillId="0" borderId="0" xfId="11" applyNumberFormat="1" applyFont="1" applyBorder="1" applyAlignment="1" applyProtection="1">
      <alignment horizontal="left"/>
    </xf>
    <xf numFmtId="2" fontId="37" fillId="0" borderId="0" xfId="11" applyNumberFormat="1" applyFont="1" applyBorder="1" applyAlignment="1"/>
    <xf numFmtId="2" fontId="37" fillId="0" borderId="0" xfId="11" applyNumberFormat="1" applyFont="1" applyAlignment="1" applyProtection="1">
      <alignment horizontal="left"/>
    </xf>
    <xf numFmtId="2" fontId="16" fillId="0" borderId="0" xfId="11" applyNumberFormat="1" applyFont="1" applyBorder="1" applyAlignment="1">
      <alignment horizontal="center" vertical="center"/>
    </xf>
    <xf numFmtId="0" fontId="2" fillId="0" borderId="0" xfId="11" applyFont="1" applyAlignment="1">
      <alignment vertical="center"/>
    </xf>
    <xf numFmtId="0" fontId="36" fillId="0" borderId="0" xfId="11" applyFont="1" applyAlignment="1">
      <alignment vertical="center"/>
    </xf>
    <xf numFmtId="2" fontId="34" fillId="0" borderId="5" xfId="11" applyNumberFormat="1" applyFont="1" applyBorder="1" applyAlignment="1" applyProtection="1">
      <alignment horizontal="center" vertical="center" wrapText="1"/>
    </xf>
    <xf numFmtId="0" fontId="16" fillId="0" borderId="0" xfId="11" applyFont="1" applyAlignment="1">
      <alignment vertical="center"/>
    </xf>
    <xf numFmtId="2" fontId="34" fillId="0" borderId="9" xfId="11" applyNumberFormat="1" applyFont="1" applyBorder="1" applyAlignment="1" applyProtection="1">
      <alignment horizontal="center" vertical="center" wrapText="1"/>
    </xf>
    <xf numFmtId="2" fontId="34" fillId="0" borderId="9" xfId="11" applyNumberFormat="1" applyFont="1" applyFill="1" applyBorder="1" applyAlignment="1" applyProtection="1">
      <alignment horizontal="center" vertical="center" wrapText="1"/>
    </xf>
    <xf numFmtId="2" fontId="34" fillId="0" borderId="10" xfId="11" applyNumberFormat="1" applyFont="1" applyBorder="1" applyAlignment="1">
      <alignment horizontal="center" vertical="center" wrapText="1"/>
    </xf>
    <xf numFmtId="0" fontId="10" fillId="0" borderId="8" xfId="13" applyFont="1" applyBorder="1" applyAlignment="1">
      <alignment horizontal="left" vertical="center"/>
    </xf>
    <xf numFmtId="2" fontId="16" fillId="0" borderId="9" xfId="11" applyNumberFormat="1" applyFont="1" applyFill="1" applyBorder="1" applyAlignment="1" applyProtection="1">
      <alignment vertical="center" wrapText="1"/>
    </xf>
    <xf numFmtId="180" fontId="16" fillId="0" borderId="10" xfId="7" applyNumberFormat="1" applyFont="1" applyFill="1" applyBorder="1" applyAlignment="1">
      <alignment vertical="center" wrapText="1"/>
    </xf>
    <xf numFmtId="0" fontId="16" fillId="0" borderId="0" xfId="11" applyFont="1" applyFill="1" applyAlignment="1">
      <alignment vertical="center"/>
    </xf>
    <xf numFmtId="0" fontId="35" fillId="0" borderId="8" xfId="13" applyFont="1" applyBorder="1" applyAlignment="1">
      <alignment horizontal="left" vertical="center"/>
    </xf>
    <xf numFmtId="0" fontId="16" fillId="0" borderId="9" xfId="11" applyFont="1" applyBorder="1" applyAlignment="1"/>
    <xf numFmtId="0" fontId="16" fillId="0" borderId="10" xfId="11" applyFont="1" applyBorder="1" applyAlignment="1"/>
    <xf numFmtId="0" fontId="11" fillId="0" borderId="9" xfId="11" applyBorder="1" applyAlignment="1"/>
    <xf numFmtId="0" fontId="11" fillId="0" borderId="10" xfId="11" applyBorder="1" applyAlignment="1"/>
    <xf numFmtId="0" fontId="10" fillId="0" borderId="11" xfId="13" applyFont="1" applyBorder="1" applyAlignment="1">
      <alignment horizontal="left" vertical="center"/>
    </xf>
    <xf numFmtId="0" fontId="11" fillId="0" borderId="12" xfId="11" applyBorder="1" applyAlignment="1"/>
    <xf numFmtId="0" fontId="11" fillId="0" borderId="13" xfId="11" applyBorder="1" applyAlignment="1"/>
    <xf numFmtId="49" fontId="16" fillId="0" borderId="0" xfId="11" applyNumberFormat="1" applyFont="1" applyFill="1" applyAlignment="1" applyProtection="1">
      <alignment vertical="center"/>
    </xf>
    <xf numFmtId="2" fontId="16" fillId="0" borderId="0" xfId="11" applyNumberFormat="1" applyFont="1" applyAlignment="1"/>
    <xf numFmtId="2" fontId="34" fillId="0" borderId="6" xfId="7" applyNumberFormat="1" applyFont="1" applyBorder="1" applyAlignment="1" applyProtection="1">
      <alignment horizontal="center" vertical="center" wrapText="1"/>
    </xf>
    <xf numFmtId="2" fontId="34" fillId="0" borderId="6" xfId="7" applyNumberFormat="1" applyFont="1" applyFill="1" applyBorder="1" applyAlignment="1" applyProtection="1">
      <alignment horizontal="center" vertical="center" wrapText="1"/>
    </xf>
    <xf numFmtId="2" fontId="34" fillId="0" borderId="7" xfId="7" applyNumberFormat="1" applyFont="1" applyBorder="1" applyAlignment="1">
      <alignment horizontal="center" vertical="center" wrapText="1"/>
    </xf>
    <xf numFmtId="0" fontId="34" fillId="0" borderId="8" xfId="10" applyFont="1" applyFill="1" applyBorder="1" applyAlignment="1" applyProtection="1">
      <alignment horizontal="center" vertical="center"/>
      <protection locked="0"/>
    </xf>
    <xf numFmtId="0" fontId="34" fillId="0" borderId="9" xfId="7" applyNumberFormat="1" applyFont="1" applyFill="1" applyBorder="1" applyAlignment="1" applyProtection="1">
      <alignment vertical="center" wrapText="1"/>
    </xf>
    <xf numFmtId="0" fontId="16" fillId="0" borderId="9" xfId="7" applyNumberFormat="1" applyFont="1" applyFill="1" applyBorder="1" applyAlignment="1" applyProtection="1">
      <alignment vertical="center" wrapText="1"/>
    </xf>
    <xf numFmtId="0" fontId="16" fillId="0" borderId="8" xfId="5" applyFont="1" applyFill="1" applyBorder="1" applyAlignment="1" applyProtection="1">
      <alignment vertical="center"/>
      <protection locked="0"/>
    </xf>
    <xf numFmtId="0" fontId="34" fillId="0" borderId="9" xfId="7" applyNumberFormat="1" applyFont="1" applyBorder="1" applyAlignment="1" applyProtection="1">
      <alignment vertical="center" wrapText="1"/>
    </xf>
    <xf numFmtId="0" fontId="16" fillId="0" borderId="11" xfId="5" applyFont="1" applyFill="1" applyBorder="1" applyAlignment="1" applyProtection="1">
      <alignment vertical="center"/>
      <protection locked="0"/>
    </xf>
    <xf numFmtId="0" fontId="34" fillId="0" borderId="12" xfId="7" applyNumberFormat="1" applyFont="1" applyBorder="1" applyAlignment="1" applyProtection="1">
      <alignment vertical="center" wrapText="1"/>
    </xf>
    <xf numFmtId="0" fontId="16" fillId="0" borderId="12" xfId="7" applyNumberFormat="1" applyFont="1" applyFill="1" applyBorder="1" applyAlignment="1" applyProtection="1">
      <alignment vertical="center" wrapText="1"/>
    </xf>
    <xf numFmtId="180" fontId="16" fillId="0" borderId="13" xfId="7" applyNumberFormat="1" applyFont="1" applyFill="1" applyBorder="1" applyAlignment="1" applyProtection="1">
      <alignment vertical="center" wrapText="1"/>
    </xf>
    <xf numFmtId="2" fontId="16" fillId="0" borderId="0" xfId="7" applyNumberFormat="1" applyFont="1" applyBorder="1" applyAlignment="1"/>
    <xf numFmtId="2" fontId="16" fillId="0" borderId="0" xfId="7" applyNumberFormat="1" applyFont="1" applyAlignment="1" applyProtection="1">
      <alignment horizontal="left"/>
    </xf>
    <xf numFmtId="2" fontId="16" fillId="0" borderId="0" xfId="7" applyNumberFormat="1" applyFont="1" applyBorder="1" applyAlignment="1">
      <alignment horizontal="center" vertical="center"/>
    </xf>
    <xf numFmtId="0" fontId="2" fillId="0" borderId="0" xfId="7" applyFont="1" applyAlignment="1">
      <alignment vertical="center"/>
    </xf>
    <xf numFmtId="2" fontId="34" fillId="0" borderId="8" xfId="11" applyNumberFormat="1" applyFont="1" applyBorder="1" applyAlignment="1" applyProtection="1">
      <alignment horizontal="center" vertical="center" wrapText="1"/>
    </xf>
    <xf numFmtId="0" fontId="34" fillId="0" borderId="9" xfId="11" applyNumberFormat="1" applyFont="1" applyBorder="1" applyAlignment="1" applyProtection="1">
      <alignment vertical="center" wrapText="1"/>
    </xf>
    <xf numFmtId="0" fontId="34" fillId="0" borderId="9" xfId="11" applyNumberFormat="1" applyFont="1" applyFill="1" applyBorder="1" applyAlignment="1" applyProtection="1">
      <alignment vertical="center" wrapText="1"/>
    </xf>
    <xf numFmtId="0" fontId="16" fillId="0" borderId="8" xfId="10" applyFont="1" applyFill="1" applyBorder="1" applyAlignment="1" applyProtection="1">
      <alignment vertical="center"/>
      <protection locked="0"/>
    </xf>
    <xf numFmtId="0" fontId="16" fillId="0" borderId="9" xfId="11" applyNumberFormat="1" applyFont="1" applyFill="1" applyBorder="1" applyAlignment="1" applyProtection="1">
      <alignment vertical="center" wrapText="1"/>
    </xf>
    <xf numFmtId="0" fontId="11" fillId="0" borderId="9" xfId="11" applyNumberFormat="1" applyBorder="1" applyAlignment="1"/>
    <xf numFmtId="0" fontId="16" fillId="0" borderId="11" xfId="10" applyFont="1" applyFill="1" applyBorder="1" applyAlignment="1" applyProtection="1">
      <alignment vertical="center"/>
      <protection locked="0"/>
    </xf>
    <xf numFmtId="0" fontId="11" fillId="0" borderId="12" xfId="11" applyNumberFormat="1" applyBorder="1" applyAlignment="1"/>
    <xf numFmtId="0" fontId="2" fillId="0" borderId="0" xfId="7" applyFont="1" applyFill="1" applyAlignment="1">
      <alignment horizontal="center" vertical="center"/>
    </xf>
    <xf numFmtId="0" fontId="2" fillId="0" borderId="0" xfId="7" applyFont="1" applyFill="1" applyAlignment="1">
      <alignment vertical="center"/>
    </xf>
    <xf numFmtId="0" fontId="16" fillId="0" borderId="0" xfId="7" applyFont="1" applyFill="1" applyAlignment="1">
      <alignment vertical="center"/>
    </xf>
    <xf numFmtId="2" fontId="39" fillId="0" borderId="0" xfId="7" applyNumberFormat="1" applyFont="1" applyAlignment="1">
      <alignment horizontal="center" vertical="center"/>
    </xf>
    <xf numFmtId="2" fontId="40" fillId="0" borderId="0" xfId="7" applyNumberFormat="1" applyFont="1" applyAlignment="1"/>
    <xf numFmtId="2" fontId="40" fillId="0" borderId="0" xfId="7" applyNumberFormat="1" applyFont="1">
      <alignment vertical="center"/>
    </xf>
    <xf numFmtId="0" fontId="16" fillId="0" borderId="0" xfId="7" applyFont="1">
      <alignment vertical="center"/>
    </xf>
    <xf numFmtId="31" fontId="16" fillId="0" borderId="0" xfId="7" applyNumberFormat="1" applyFont="1" applyAlignment="1">
      <alignment horizontal="left"/>
    </xf>
    <xf numFmtId="2" fontId="16" fillId="0" borderId="0" xfId="7" applyNumberFormat="1" applyFont="1" applyAlignment="1">
      <alignment horizontal="center" vertical="center"/>
    </xf>
    <xf numFmtId="2" fontId="34" fillId="0" borderId="5" xfId="7" applyNumberFormat="1" applyFont="1" applyBorder="1" applyAlignment="1">
      <alignment horizontal="center" vertical="center" wrapText="1"/>
    </xf>
    <xf numFmtId="49" fontId="16" fillId="0" borderId="8" xfId="7" applyNumberFormat="1" applyFont="1" applyBorder="1" applyAlignment="1">
      <alignment horizontal="left" vertical="center" wrapText="1"/>
    </xf>
    <xf numFmtId="2" fontId="16" fillId="0" borderId="9" xfId="7" applyNumberFormat="1" applyFont="1" applyBorder="1" applyAlignment="1">
      <alignment vertical="center" wrapText="1"/>
    </xf>
    <xf numFmtId="180" fontId="16" fillId="0" borderId="10" xfId="7" applyNumberFormat="1" applyFont="1" applyBorder="1" applyAlignment="1">
      <alignment vertical="center" wrapText="1"/>
    </xf>
    <xf numFmtId="49" fontId="16" fillId="0" borderId="8" xfId="7" applyNumberFormat="1" applyFont="1" applyBorder="1" applyAlignment="1">
      <alignment horizontal="left" vertical="center" wrapText="1" indent="1"/>
    </xf>
    <xf numFmtId="0" fontId="41" fillId="0" borderId="11" xfId="9" applyFont="1" applyFill="1" applyBorder="1" applyAlignment="1">
      <alignment horizontal="center" vertical="center"/>
    </xf>
    <xf numFmtId="2" fontId="16" fillId="0" borderId="12" xfId="7" applyNumberFormat="1" applyFont="1" applyBorder="1" applyAlignment="1">
      <alignment vertical="center" wrapText="1"/>
    </xf>
    <xf numFmtId="180" fontId="16" fillId="0" borderId="13" xfId="7" applyNumberFormat="1" applyFont="1" applyBorder="1" applyAlignment="1">
      <alignment vertical="center" wrapText="1"/>
    </xf>
    <xf numFmtId="2" fontId="16" fillId="0" borderId="0" xfId="7" applyNumberFormat="1" applyFont="1">
      <alignment vertical="center"/>
    </xf>
    <xf numFmtId="181" fontId="11" fillId="0" borderId="0" xfId="7" applyNumberFormat="1" applyAlignment="1"/>
    <xf numFmtId="181" fontId="16" fillId="0" borderId="0" xfId="7" applyNumberFormat="1" applyFont="1" applyAlignment="1">
      <alignment horizontal="center" vertical="center"/>
    </xf>
    <xf numFmtId="181" fontId="34" fillId="0" borderId="7" xfId="7" applyNumberFormat="1" applyFont="1" applyBorder="1" applyAlignment="1">
      <alignment horizontal="center" vertical="center" wrapText="1"/>
    </xf>
    <xf numFmtId="0" fontId="16" fillId="0" borderId="9" xfId="7" applyNumberFormat="1" applyFont="1" applyBorder="1" applyAlignment="1">
      <alignment vertical="center" wrapText="1"/>
    </xf>
    <xf numFmtId="181" fontId="16" fillId="0" borderId="10" xfId="7" applyNumberFormat="1" applyFont="1" applyBorder="1" applyAlignment="1">
      <alignment vertical="center" wrapText="1"/>
    </xf>
    <xf numFmtId="0" fontId="42" fillId="0" borderId="8" xfId="9" applyFont="1" applyFill="1" applyBorder="1">
      <alignment vertical="center"/>
    </xf>
    <xf numFmtId="0" fontId="34" fillId="0" borderId="12" xfId="7" applyNumberFormat="1" applyFont="1" applyBorder="1" applyAlignment="1">
      <alignment vertical="center" wrapText="1"/>
    </xf>
    <xf numFmtId="181" fontId="34" fillId="0" borderId="10" xfId="7" applyNumberFormat="1" applyFont="1" applyBorder="1" applyAlignment="1">
      <alignment vertical="center" wrapText="1"/>
    </xf>
    <xf numFmtId="0" fontId="2" fillId="0" borderId="0" xfId="8" applyFont="1" applyFill="1" applyAlignment="1">
      <alignment vertical="center"/>
    </xf>
    <xf numFmtId="0" fontId="44" fillId="0" borderId="0" xfId="8" applyFont="1" applyFill="1" applyAlignment="1">
      <alignment vertical="center"/>
    </xf>
    <xf numFmtId="0" fontId="16" fillId="0" borderId="0" xfId="8" applyFont="1" applyFill="1" applyAlignment="1">
      <alignment vertical="center"/>
    </xf>
    <xf numFmtId="0" fontId="16" fillId="0" borderId="0" xfId="1" applyFont="1" applyFill="1" applyAlignment="1"/>
    <xf numFmtId="0" fontId="34" fillId="0" borderId="0" xfId="1" applyFont="1" applyFill="1" applyAlignment="1"/>
    <xf numFmtId="0" fontId="2" fillId="0" borderId="0" xfId="1" applyFont="1" applyFill="1" applyAlignment="1"/>
    <xf numFmtId="181" fontId="2" fillId="0" borderId="0" xfId="1" applyNumberFormat="1" applyFont="1" applyFill="1" applyAlignment="1"/>
    <xf numFmtId="0" fontId="2" fillId="0" borderId="0" xfId="1" applyFill="1" applyAlignment="1"/>
    <xf numFmtId="181" fontId="2" fillId="0" borderId="0" xfId="8" applyNumberFormat="1" applyFont="1" applyFill="1" applyAlignment="1">
      <alignment vertical="center"/>
    </xf>
    <xf numFmtId="0" fontId="45" fillId="0" borderId="0" xfId="8" applyFont="1" applyFill="1" applyAlignment="1">
      <alignment vertical="center"/>
    </xf>
    <xf numFmtId="181" fontId="16" fillId="0" borderId="0" xfId="8" applyNumberFormat="1" applyFont="1" applyFill="1" applyAlignment="1">
      <alignment horizontal="center" vertical="center"/>
    </xf>
    <xf numFmtId="0" fontId="34" fillId="0" borderId="5" xfId="8" applyFont="1" applyFill="1" applyBorder="1" applyAlignment="1">
      <alignment horizontal="center" vertical="center"/>
    </xf>
    <xf numFmtId="0" fontId="34" fillId="0" borderId="8" xfId="1" applyNumberFormat="1" applyFont="1" applyFill="1" applyBorder="1" applyAlignment="1" applyProtection="1">
      <alignment horizontal="center" vertical="center" wrapText="1"/>
    </xf>
    <xf numFmtId="0" fontId="34" fillId="0" borderId="9" xfId="1" applyNumberFormat="1" applyFont="1" applyFill="1" applyBorder="1" applyAlignment="1" applyProtection="1">
      <alignment vertical="center"/>
    </xf>
    <xf numFmtId="181" fontId="34" fillId="0" borderId="10" xfId="1" applyNumberFormat="1" applyFont="1" applyFill="1" applyBorder="1" applyAlignment="1" applyProtection="1">
      <alignment horizontal="right" vertical="center"/>
    </xf>
    <xf numFmtId="0" fontId="46" fillId="2" borderId="9" xfId="9" applyNumberFormat="1" applyFont="1" applyFill="1" applyBorder="1" applyAlignment="1">
      <alignment vertical="center"/>
    </xf>
    <xf numFmtId="181" fontId="16" fillId="0" borderId="10" xfId="1" applyNumberFormat="1" applyFont="1" applyFill="1" applyBorder="1" applyAlignment="1" applyProtection="1">
      <alignment horizontal="right" vertical="center"/>
    </xf>
    <xf numFmtId="0" fontId="27" fillId="2" borderId="9" xfId="0" applyNumberFormat="1" applyFont="1" applyFill="1" applyBorder="1" applyAlignment="1" applyProtection="1">
      <alignment vertical="center"/>
    </xf>
    <xf numFmtId="49" fontId="16" fillId="0" borderId="11" xfId="7" applyNumberFormat="1" applyFont="1" applyBorder="1" applyAlignment="1">
      <alignment horizontal="left" vertical="center" wrapText="1"/>
    </xf>
    <xf numFmtId="0" fontId="16" fillId="0" borderId="12" xfId="1" applyNumberFormat="1" applyFont="1" applyFill="1" applyBorder="1" applyAlignment="1" applyProtection="1">
      <alignment vertical="center"/>
    </xf>
    <xf numFmtId="181" fontId="46" fillId="2" borderId="10" xfId="9" applyNumberFormat="1" applyFont="1" applyFill="1" applyBorder="1" applyAlignment="1">
      <alignment horizontal="right" vertical="center"/>
    </xf>
    <xf numFmtId="181" fontId="16" fillId="0" borderId="13" xfId="1" applyNumberFormat="1" applyFont="1" applyFill="1" applyBorder="1" applyAlignment="1" applyProtection="1">
      <alignment horizontal="right" vertical="center"/>
    </xf>
    <xf numFmtId="0" fontId="11" fillId="0" borderId="0" xfId="7" applyNumberFormat="1" applyAlignment="1"/>
    <xf numFmtId="0" fontId="16" fillId="0" borderId="0" xfId="7" applyNumberFormat="1" applyFont="1" applyAlignment="1"/>
    <xf numFmtId="0" fontId="34" fillId="0" borderId="7" xfId="7" applyNumberFormat="1" applyFont="1" applyBorder="1" applyAlignment="1">
      <alignment horizontal="center" vertical="center" wrapText="1"/>
    </xf>
    <xf numFmtId="0" fontId="16" fillId="0" borderId="10" xfId="7" applyNumberFormat="1" applyFont="1" applyBorder="1" applyAlignment="1">
      <alignment vertical="center" wrapText="1"/>
    </xf>
    <xf numFmtId="0" fontId="16" fillId="0" borderId="0" xfId="7" applyFont="1" applyBorder="1">
      <alignment vertical="center"/>
    </xf>
    <xf numFmtId="0" fontId="16" fillId="0" borderId="8" xfId="7" applyFont="1" applyBorder="1">
      <alignment vertical="center"/>
    </xf>
    <xf numFmtId="0" fontId="16" fillId="0" borderId="0" xfId="7" applyNumberFormat="1" applyFont="1" applyBorder="1">
      <alignment vertical="center"/>
    </xf>
    <xf numFmtId="0" fontId="11" fillId="0" borderId="8" xfId="7" applyBorder="1" applyAlignment="1"/>
    <xf numFmtId="0" fontId="11" fillId="0" borderId="0" xfId="7" applyNumberFormat="1" applyBorder="1" applyAlignment="1"/>
    <xf numFmtId="0" fontId="11" fillId="0" borderId="0" xfId="7" applyBorder="1" applyAlignment="1"/>
    <xf numFmtId="0" fontId="16" fillId="0" borderId="13" xfId="7" applyNumberFormat="1" applyFont="1" applyBorder="1" applyAlignment="1">
      <alignment vertical="center" wrapText="1"/>
    </xf>
    <xf numFmtId="2" fontId="34" fillId="0" borderId="6" xfId="7" applyNumberFormat="1" applyFont="1" applyBorder="1" applyAlignment="1">
      <alignment horizontal="center" vertical="center" wrapText="1"/>
    </xf>
    <xf numFmtId="49" fontId="34" fillId="0" borderId="8" xfId="7" applyNumberFormat="1" applyFont="1" applyBorder="1" applyAlignment="1">
      <alignment horizontal="left" vertical="center" wrapText="1"/>
    </xf>
    <xf numFmtId="0" fontId="34" fillId="0" borderId="9" xfId="7" applyNumberFormat="1" applyFont="1" applyBorder="1" applyAlignment="1">
      <alignment vertical="center" wrapText="1"/>
    </xf>
    <xf numFmtId="0" fontId="41" fillId="0" borderId="8" xfId="9" applyFont="1" applyFill="1" applyBorder="1">
      <alignment vertical="center"/>
    </xf>
    <xf numFmtId="0" fontId="16" fillId="0" borderId="8" xfId="7" applyNumberFormat="1" applyFont="1" applyBorder="1" applyAlignment="1">
      <alignment vertical="center" wrapText="1"/>
    </xf>
    <xf numFmtId="0" fontId="16" fillId="0" borderId="0" xfId="7" applyNumberFormat="1" applyFont="1" applyBorder="1" applyAlignment="1">
      <alignment vertical="center" wrapText="1"/>
    </xf>
    <xf numFmtId="0" fontId="11" fillId="0" borderId="8" xfId="7" applyNumberFormat="1" applyBorder="1" applyAlignment="1"/>
    <xf numFmtId="181" fontId="34" fillId="0" borderId="13" xfId="7" applyNumberFormat="1" applyFont="1" applyBorder="1" applyAlignment="1">
      <alignment vertical="center" wrapText="1"/>
    </xf>
    <xf numFmtId="181" fontId="16" fillId="0" borderId="0" xfId="7" applyNumberFormat="1" applyFont="1" applyAlignment="1" applyProtection="1">
      <alignment horizontal="center" vertical="center"/>
    </xf>
    <xf numFmtId="181" fontId="34" fillId="0" borderId="10" xfId="7" applyNumberFormat="1" applyFont="1" applyFill="1" applyBorder="1" applyAlignment="1" applyProtection="1">
      <alignment vertical="center" wrapText="1"/>
    </xf>
    <xf numFmtId="0" fontId="16" fillId="0" borderId="9" xfId="7" applyNumberFormat="1" applyFont="1" applyBorder="1" applyAlignment="1" applyProtection="1">
      <alignment vertical="center" wrapText="1"/>
    </xf>
    <xf numFmtId="0" fontId="29" fillId="0" borderId="9" xfId="9" applyNumberFormat="1" applyFont="1" applyFill="1" applyBorder="1" applyAlignment="1">
      <alignment vertical="center"/>
    </xf>
    <xf numFmtId="181" fontId="16" fillId="0" borderId="10" xfId="7" applyNumberFormat="1" applyFont="1" applyFill="1" applyBorder="1" applyAlignment="1" applyProtection="1">
      <alignment vertical="center" wrapText="1"/>
    </xf>
    <xf numFmtId="0" fontId="16" fillId="0" borderId="12" xfId="7" applyNumberFormat="1" applyFont="1" applyBorder="1" applyAlignment="1" applyProtection="1">
      <alignment vertical="center" wrapText="1"/>
    </xf>
    <xf numFmtId="0" fontId="29" fillId="0" borderId="12" xfId="9" applyNumberFormat="1" applyFont="1" applyFill="1" applyBorder="1" applyAlignment="1">
      <alignment vertical="center"/>
    </xf>
    <xf numFmtId="181" fontId="16" fillId="0" borderId="13" xfId="7" applyNumberFormat="1" applyFont="1" applyFill="1" applyBorder="1" applyAlignment="1" applyProtection="1">
      <alignment vertical="center" wrapText="1"/>
    </xf>
    <xf numFmtId="181" fontId="47" fillId="0" borderId="0" xfId="11" applyNumberFormat="1" applyFont="1" applyAlignment="1"/>
    <xf numFmtId="181" fontId="34" fillId="0" borderId="0" xfId="11" applyNumberFormat="1" applyFont="1" applyBorder="1" applyAlignment="1">
      <alignment horizontal="center" vertical="center"/>
    </xf>
    <xf numFmtId="181" fontId="34" fillId="0" borderId="7" xfId="11" applyNumberFormat="1" applyFont="1" applyBorder="1" applyAlignment="1">
      <alignment horizontal="center" vertical="center" wrapText="1"/>
    </xf>
    <xf numFmtId="181" fontId="34" fillId="0" borderId="10" xfId="11" applyNumberFormat="1" applyFont="1" applyBorder="1" applyAlignment="1">
      <alignment vertical="center" wrapText="1"/>
    </xf>
    <xf numFmtId="0" fontId="34" fillId="0" borderId="8" xfId="10" applyFont="1" applyFill="1" applyBorder="1" applyAlignment="1" applyProtection="1">
      <alignment vertical="center"/>
      <protection locked="0"/>
    </xf>
    <xf numFmtId="181" fontId="16" fillId="0" borderId="10" xfId="11" applyNumberFormat="1" applyFont="1" applyBorder="1" applyAlignment="1">
      <alignment vertical="center" wrapText="1"/>
    </xf>
    <xf numFmtId="0" fontId="47" fillId="0" borderId="9" xfId="11" applyNumberFormat="1" applyFont="1" applyBorder="1" applyAlignment="1"/>
    <xf numFmtId="181" fontId="16" fillId="0" borderId="13" xfId="11" applyNumberFormat="1" applyFont="1" applyBorder="1" applyAlignment="1">
      <alignment vertical="center" wrapText="1"/>
    </xf>
    <xf numFmtId="0" fontId="16" fillId="0" borderId="12" xfId="5" applyFont="1" applyFill="1" applyBorder="1" applyAlignment="1" applyProtection="1">
      <alignment vertical="center"/>
      <protection locked="0"/>
    </xf>
    <xf numFmtId="181" fontId="11" fillId="0" borderId="0" xfId="11" applyNumberFormat="1" applyAlignment="1"/>
    <xf numFmtId="181" fontId="16" fillId="0" borderId="0" xfId="11" applyNumberFormat="1" applyFont="1" applyBorder="1" applyAlignment="1">
      <alignment horizontal="center" vertical="center"/>
    </xf>
    <xf numFmtId="181" fontId="34" fillId="0" borderId="10" xfId="11" applyNumberFormat="1" applyFont="1" applyBorder="1" applyAlignment="1">
      <alignment horizontal="center" vertical="center" wrapText="1"/>
    </xf>
    <xf numFmtId="181" fontId="16" fillId="0" borderId="10" xfId="11" applyNumberFormat="1" applyFont="1" applyBorder="1" applyAlignment="1">
      <alignment horizontal="center" vertical="center" wrapText="1"/>
    </xf>
    <xf numFmtId="181" fontId="16" fillId="0" borderId="13" xfId="11" applyNumberFormat="1" applyFont="1" applyBorder="1" applyAlignment="1">
      <alignment horizontal="center" vertical="center" wrapText="1"/>
    </xf>
    <xf numFmtId="182" fontId="48" fillId="0" borderId="9" xfId="13" applyNumberFormat="1" applyFont="1" applyFill="1" applyBorder="1" applyAlignment="1">
      <alignment vertical="center"/>
    </xf>
    <xf numFmtId="182" fontId="56" fillId="0" borderId="9" xfId="13" applyNumberFormat="1" applyFill="1" applyBorder="1" applyAlignment="1">
      <alignment vertical="center"/>
    </xf>
    <xf numFmtId="0" fontId="56" fillId="0" borderId="9" xfId="13" applyFill="1" applyBorder="1" applyAlignment="1">
      <alignment vertical="center"/>
    </xf>
    <xf numFmtId="182" fontId="56" fillId="0" borderId="12" xfId="13" applyNumberFormat="1" applyFill="1" applyBorder="1" applyAlignment="1">
      <alignment vertical="center"/>
    </xf>
    <xf numFmtId="181" fontId="16" fillId="0" borderId="0" xfId="7" applyNumberFormat="1" applyFont="1" applyBorder="1" applyAlignment="1">
      <alignment horizontal="center" vertical="center"/>
    </xf>
    <xf numFmtId="181" fontId="16" fillId="0" borderId="10" xfId="7" applyNumberFormat="1" applyFont="1" applyFill="1" applyBorder="1" applyAlignment="1">
      <alignment vertical="center" wrapText="1"/>
    </xf>
    <xf numFmtId="181" fontId="11" fillId="0" borderId="10" xfId="11" applyNumberFormat="1" applyBorder="1" applyAlignment="1"/>
    <xf numFmtId="181" fontId="11" fillId="0" borderId="13" xfId="11" applyNumberFormat="1" applyBorder="1" applyAlignment="1"/>
    <xf numFmtId="2" fontId="16" fillId="0" borderId="12" xfId="7" applyNumberFormat="1" applyFont="1" applyFill="1" applyBorder="1" applyAlignment="1" applyProtection="1">
      <alignment vertical="center" wrapText="1"/>
    </xf>
    <xf numFmtId="0" fontId="11" fillId="0" borderId="9" xfId="11" applyNumberFormat="1" applyBorder="1" applyAlignment="1">
      <alignment vertical="center"/>
    </xf>
    <xf numFmtId="2" fontId="34" fillId="0" borderId="12" xfId="7" applyNumberFormat="1" applyFont="1" applyBorder="1" applyAlignment="1">
      <alignment vertical="center" wrapText="1"/>
    </xf>
    <xf numFmtId="181" fontId="11" fillId="0" borderId="4" xfId="7" applyNumberFormat="1" applyBorder="1" applyAlignment="1"/>
    <xf numFmtId="182" fontId="46" fillId="2" borderId="9" xfId="9" applyNumberFormat="1" applyFont="1" applyFill="1" applyBorder="1" applyAlignment="1">
      <alignment vertical="center"/>
    </xf>
    <xf numFmtId="182" fontId="27" fillId="2" borderId="9" xfId="0" applyNumberFormat="1" applyFont="1" applyFill="1" applyBorder="1" applyAlignment="1" applyProtection="1">
      <alignment vertical="center"/>
    </xf>
    <xf numFmtId="181" fontId="2" fillId="0" borderId="4" xfId="1" applyNumberFormat="1" applyFont="1" applyFill="1" applyBorder="1" applyAlignment="1"/>
    <xf numFmtId="0" fontId="16" fillId="0" borderId="0" xfId="8" applyFont="1" applyFill="1" applyAlignment="1">
      <alignment horizontal="center" vertical="center"/>
    </xf>
    <xf numFmtId="2" fontId="16" fillId="0" borderId="10" xfId="7" applyNumberFormat="1" applyFont="1" applyBorder="1" applyAlignment="1">
      <alignment vertical="center" wrapText="1"/>
    </xf>
    <xf numFmtId="182" fontId="16" fillId="0" borderId="13" xfId="7" applyNumberFormat="1" applyFont="1" applyBorder="1" applyAlignment="1">
      <alignment vertical="center" wrapText="1"/>
    </xf>
    <xf numFmtId="182" fontId="11" fillId="0" borderId="0" xfId="7" applyNumberFormat="1" applyAlignment="1"/>
    <xf numFmtId="182" fontId="16" fillId="0" borderId="0" xfId="7" applyNumberFormat="1" applyFont="1" applyAlignment="1"/>
    <xf numFmtId="182" fontId="34" fillId="0" borderId="6" xfId="7" applyNumberFormat="1" applyFont="1" applyBorder="1" applyAlignment="1">
      <alignment horizontal="center" vertical="center" wrapText="1"/>
    </xf>
    <xf numFmtId="182" fontId="34" fillId="0" borderId="9" xfId="7" applyNumberFormat="1" applyFont="1" applyBorder="1" applyAlignment="1">
      <alignment vertical="center" wrapText="1"/>
    </xf>
    <xf numFmtId="182" fontId="16" fillId="0" borderId="9" xfId="7" applyNumberFormat="1" applyFont="1" applyBorder="1" applyAlignment="1">
      <alignment vertical="center" wrapText="1"/>
    </xf>
    <xf numFmtId="182" fontId="34" fillId="0" borderId="12" xfId="7" applyNumberFormat="1" applyFont="1" applyBorder="1" applyAlignment="1">
      <alignment vertical="center" wrapText="1"/>
    </xf>
    <xf numFmtId="182" fontId="11" fillId="0" borderId="4" xfId="7" applyNumberFormat="1" applyBorder="1" applyAlignment="1"/>
    <xf numFmtId="182" fontId="34" fillId="0" borderId="6" xfId="7" applyNumberFormat="1" applyFont="1" applyBorder="1" applyAlignment="1" applyProtection="1">
      <alignment horizontal="center" vertical="center" wrapText="1"/>
    </xf>
    <xf numFmtId="0" fontId="34" fillId="0" borderId="6" xfId="7" applyNumberFormat="1" applyFont="1" applyFill="1" applyBorder="1" applyAlignment="1" applyProtection="1">
      <alignment horizontal="center" vertical="center" wrapText="1"/>
    </xf>
    <xf numFmtId="182" fontId="34" fillId="0" borderId="9" xfId="7" applyNumberFormat="1" applyFont="1" applyFill="1" applyBorder="1" applyAlignment="1" applyProtection="1">
      <alignment vertical="center" wrapText="1"/>
    </xf>
    <xf numFmtId="182" fontId="16" fillId="0" borderId="9" xfId="7" applyNumberFormat="1" applyFont="1" applyBorder="1" applyAlignment="1" applyProtection="1">
      <alignment vertical="center" wrapText="1"/>
    </xf>
    <xf numFmtId="182" fontId="16" fillId="0" borderId="12" xfId="7" applyNumberFormat="1" applyFont="1" applyBorder="1" applyAlignment="1" applyProtection="1">
      <alignment vertical="center" wrapText="1"/>
    </xf>
    <xf numFmtId="0" fontId="11" fillId="0" borderId="4" xfId="7" applyNumberFormat="1" applyBorder="1" applyAlignment="1"/>
    <xf numFmtId="181" fontId="16" fillId="0" borderId="4" xfId="7" applyNumberFormat="1" applyFont="1" applyFill="1" applyBorder="1" applyAlignment="1" applyProtection="1">
      <alignment vertical="center" wrapText="1"/>
    </xf>
    <xf numFmtId="181" fontId="16" fillId="0" borderId="0" xfId="7" applyNumberFormat="1" applyFont="1" applyFill="1" applyBorder="1" applyAlignment="1" applyProtection="1">
      <alignment vertical="center" wrapText="1"/>
    </xf>
    <xf numFmtId="182" fontId="11" fillId="0" borderId="0" xfId="11" applyNumberFormat="1" applyAlignment="1"/>
    <xf numFmtId="182" fontId="37" fillId="0" borderId="0" xfId="11" applyNumberFormat="1" applyFont="1" applyBorder="1" applyAlignment="1"/>
    <xf numFmtId="182" fontId="34" fillId="0" borderId="6" xfId="11" applyNumberFormat="1" applyFont="1" applyBorder="1" applyAlignment="1" applyProtection="1">
      <alignment horizontal="center" vertical="center" wrapText="1"/>
    </xf>
    <xf numFmtId="182" fontId="34" fillId="0" borderId="9" xfId="11" applyNumberFormat="1" applyFont="1" applyFill="1" applyBorder="1" applyAlignment="1" applyProtection="1">
      <alignment vertical="center" wrapText="1"/>
    </xf>
    <xf numFmtId="182" fontId="11" fillId="0" borderId="9" xfId="11" applyNumberFormat="1" applyBorder="1" applyAlignment="1"/>
    <xf numFmtId="182" fontId="11" fillId="0" borderId="12" xfId="11" applyNumberFormat="1" applyBorder="1" applyAlignment="1"/>
    <xf numFmtId="0" fontId="16" fillId="0" borderId="4" xfId="11" applyFont="1" applyBorder="1" applyAlignment="1">
      <alignment horizontal="left" vertical="center"/>
    </xf>
    <xf numFmtId="182" fontId="16" fillId="0" borderId="4" xfId="11" applyNumberFormat="1" applyFont="1" applyBorder="1" applyAlignment="1">
      <alignment horizontal="left" vertical="center"/>
    </xf>
    <xf numFmtId="181" fontId="34" fillId="0" borderId="0" xfId="11" applyNumberFormat="1" applyFont="1" applyBorder="1" applyAlignment="1">
      <alignment horizontal="center" vertical="center" wrapText="1"/>
    </xf>
    <xf numFmtId="182" fontId="34" fillId="0" borderId="9" xfId="7" applyNumberFormat="1" applyFont="1" applyBorder="1" applyAlignment="1" applyProtection="1">
      <alignment horizontal="center" vertical="center" wrapText="1"/>
    </xf>
    <xf numFmtId="182" fontId="34" fillId="0" borderId="12" xfId="7" applyNumberFormat="1" applyFont="1" applyBorder="1" applyAlignment="1" applyProtection="1">
      <alignment horizontal="center" vertical="center" wrapText="1"/>
    </xf>
    <xf numFmtId="181" fontId="34" fillId="0" borderId="13" xfId="11" applyNumberFormat="1" applyFont="1" applyBorder="1" applyAlignment="1">
      <alignment horizontal="center" vertical="center" wrapText="1"/>
    </xf>
    <xf numFmtId="0" fontId="49" fillId="0" borderId="0" xfId="0" applyFont="1"/>
    <xf numFmtId="0" fontId="50" fillId="0" borderId="0" xfId="0" applyFont="1" applyAlignment="1">
      <alignment horizontal="center" vertical="center"/>
    </xf>
    <xf numFmtId="0" fontId="51" fillId="0" borderId="0" xfId="0" applyFont="1" applyBorder="1" applyAlignment="1">
      <alignment horizontal="left" vertical="center"/>
    </xf>
    <xf numFmtId="0" fontId="52" fillId="0" borderId="0" xfId="0" applyFont="1" applyBorder="1"/>
    <xf numFmtId="0" fontId="49" fillId="0" borderId="0" xfId="0" applyFont="1" applyBorder="1"/>
    <xf numFmtId="0" fontId="49" fillId="0" borderId="0" xfId="12" applyFont="1" applyBorder="1"/>
    <xf numFmtId="0" fontId="56" fillId="0" borderId="0" xfId="13">
      <alignment vertical="center"/>
    </xf>
    <xf numFmtId="0" fontId="53" fillId="0" borderId="0" xfId="13" applyFont="1">
      <alignment vertical="center"/>
    </xf>
    <xf numFmtId="0" fontId="54" fillId="0" borderId="0" xfId="13" applyFont="1" applyAlignment="1">
      <alignment horizontal="center" vertical="center" wrapText="1"/>
    </xf>
    <xf numFmtId="0" fontId="54" fillId="0" borderId="0" xfId="13" applyFont="1" applyAlignment="1">
      <alignment horizontal="center" vertical="center"/>
    </xf>
    <xf numFmtId="57" fontId="55" fillId="0" borderId="0" xfId="13" applyNumberFormat="1" applyFont="1" applyAlignment="1">
      <alignment horizontal="center" vertical="center"/>
    </xf>
    <xf numFmtId="0" fontId="55" fillId="0" borderId="0" xfId="13" applyFont="1" applyAlignment="1">
      <alignment horizontal="center" vertical="center"/>
    </xf>
    <xf numFmtId="2" fontId="33" fillId="0" borderId="0" xfId="11" applyNumberFormat="1" applyFont="1" applyFill="1" applyAlignment="1" applyProtection="1">
      <alignment horizontal="center" vertical="center"/>
    </xf>
    <xf numFmtId="182" fontId="33" fillId="0" borderId="0" xfId="11" applyNumberFormat="1" applyFont="1" applyFill="1" applyAlignment="1" applyProtection="1">
      <alignment horizontal="center" vertical="center"/>
    </xf>
    <xf numFmtId="181" fontId="33" fillId="0" borderId="0" xfId="11" applyNumberFormat="1" applyFont="1" applyFill="1" applyAlignment="1" applyProtection="1">
      <alignment horizontal="center" vertical="center"/>
    </xf>
    <xf numFmtId="2" fontId="33" fillId="0" borderId="0" xfId="7" applyNumberFormat="1" applyFont="1" applyFill="1" applyAlignment="1" applyProtection="1">
      <alignment horizontal="center" vertical="center"/>
    </xf>
    <xf numFmtId="182" fontId="33" fillId="0" borderId="0" xfId="7" applyNumberFormat="1" applyFont="1" applyFill="1" applyAlignment="1" applyProtection="1">
      <alignment horizontal="center" vertical="center"/>
    </xf>
    <xf numFmtId="181" fontId="33" fillId="0" borderId="0" xfId="7" applyNumberFormat="1" applyFont="1" applyFill="1" applyAlignment="1" applyProtection="1">
      <alignment horizontal="center" vertical="center"/>
    </xf>
    <xf numFmtId="0" fontId="30" fillId="0" borderId="0" xfId="0" applyFont="1" applyAlignment="1">
      <alignment horizontal="center" vertical="center" wrapText="1"/>
    </xf>
    <xf numFmtId="0" fontId="30" fillId="0" borderId="0" xfId="0" applyFont="1" applyAlignment="1">
      <alignment horizontal="center" vertical="center"/>
    </xf>
    <xf numFmtId="49" fontId="38" fillId="0" borderId="0" xfId="0" applyNumberFormat="1" applyFont="1" applyAlignment="1">
      <alignment horizontal="left" vertical="justify" wrapText="1"/>
    </xf>
    <xf numFmtId="49" fontId="43" fillId="0" borderId="0" xfId="0" applyNumberFormat="1" applyFont="1" applyAlignment="1">
      <alignment horizontal="left" vertical="justify" wrapText="1"/>
    </xf>
    <xf numFmtId="0" fontId="33" fillId="0" borderId="0" xfId="7" applyNumberFormat="1" applyFont="1" applyFill="1" applyAlignment="1" applyProtection="1">
      <alignment horizontal="center" vertical="center"/>
    </xf>
    <xf numFmtId="2" fontId="33" fillId="0" borderId="0" xfId="7" applyNumberFormat="1" applyFont="1" applyAlignment="1">
      <alignment horizontal="center" vertical="center"/>
    </xf>
    <xf numFmtId="182" fontId="33" fillId="0" borderId="0" xfId="7" applyNumberFormat="1" applyFont="1" applyAlignment="1">
      <alignment horizontal="center" vertical="center"/>
    </xf>
    <xf numFmtId="181" fontId="33" fillId="0" borderId="0" xfId="7" applyNumberFormat="1" applyFont="1" applyAlignment="1">
      <alignment horizontal="center" vertical="center"/>
    </xf>
    <xf numFmtId="0" fontId="38" fillId="0" borderId="0" xfId="0" applyFont="1" applyAlignment="1">
      <alignment horizontal="left" vertical="justify" wrapText="1"/>
    </xf>
    <xf numFmtId="0" fontId="43" fillId="0" borderId="0" xfId="0" applyFont="1" applyAlignment="1">
      <alignment horizontal="left" vertical="justify" wrapText="1"/>
    </xf>
    <xf numFmtId="0" fontId="16" fillId="0" borderId="4" xfId="7" applyFont="1" applyBorder="1" applyAlignment="1">
      <alignment horizontal="left" wrapText="1"/>
    </xf>
    <xf numFmtId="181" fontId="16" fillId="0" borderId="4" xfId="7" applyNumberFormat="1" applyFont="1" applyBorder="1" applyAlignment="1">
      <alignment horizontal="left" wrapText="1"/>
    </xf>
    <xf numFmtId="0" fontId="16" fillId="0" borderId="0" xfId="7" applyFont="1" applyAlignment="1">
      <alignment vertical="center" wrapText="1"/>
    </xf>
    <xf numFmtId="0" fontId="33" fillId="0" borderId="0" xfId="7" applyNumberFormat="1" applyFont="1" applyAlignment="1">
      <alignment horizontal="center" vertical="center"/>
    </xf>
    <xf numFmtId="0" fontId="16" fillId="0" borderId="4" xfId="11" applyFont="1" applyBorder="1" applyAlignment="1">
      <alignment horizontal="left" wrapText="1"/>
    </xf>
    <xf numFmtId="0" fontId="31" fillId="0" borderId="0" xfId="0" applyFont="1" applyAlignment="1">
      <alignment horizontal="left" vertical="justify" wrapText="1"/>
    </xf>
    <xf numFmtId="0" fontId="32" fillId="0" borderId="0" xfId="0" applyFont="1" applyAlignment="1">
      <alignment horizontal="left" vertical="justify"/>
    </xf>
    <xf numFmtId="0" fontId="17" fillId="0" borderId="0" xfId="14" applyFont="1" applyBorder="1" applyAlignment="1">
      <alignment horizontal="center" vertical="center" wrapText="1"/>
    </xf>
    <xf numFmtId="0" fontId="25" fillId="0" borderId="6" xfId="14" applyFont="1" applyBorder="1" applyAlignment="1">
      <alignment horizontal="center" vertical="center" wrapText="1"/>
    </xf>
    <xf numFmtId="0" fontId="25" fillId="0" borderId="7" xfId="14" applyFont="1" applyBorder="1" applyAlignment="1">
      <alignment horizontal="center" vertical="center" wrapText="1"/>
    </xf>
    <xf numFmtId="0" fontId="19" fillId="0" borderId="0" xfId="14" applyFont="1" applyBorder="1" applyAlignment="1">
      <alignment vertical="center" wrapText="1"/>
    </xf>
    <xf numFmtId="0" fontId="25" fillId="0" borderId="14" xfId="14" applyFont="1" applyBorder="1" applyAlignment="1">
      <alignment horizontal="center" vertical="center" wrapText="1"/>
    </xf>
    <xf numFmtId="0" fontId="25" fillId="0" borderId="8" xfId="14" applyFont="1" applyBorder="1" applyAlignment="1">
      <alignment horizontal="center" vertical="center" wrapText="1"/>
    </xf>
    <xf numFmtId="0" fontId="17" fillId="0" borderId="0" xfId="4" applyFont="1" applyBorder="1" applyAlignment="1">
      <alignment horizontal="center" vertical="center" wrapText="1"/>
    </xf>
    <xf numFmtId="0" fontId="19" fillId="0" borderId="0" xfId="4" applyFont="1" applyBorder="1" applyAlignment="1">
      <alignment vertical="center" wrapText="1"/>
    </xf>
    <xf numFmtId="0" fontId="17" fillId="0" borderId="0" xfId="3" applyFont="1" applyBorder="1" applyAlignment="1">
      <alignment horizontal="center" vertical="center" wrapText="1"/>
    </xf>
    <xf numFmtId="0" fontId="18" fillId="0" borderId="0" xfId="3" applyFont="1" applyBorder="1" applyAlignment="1">
      <alignment vertical="center" wrapText="1"/>
    </xf>
    <xf numFmtId="0" fontId="19" fillId="0" borderId="0" xfId="3" applyFont="1" applyBorder="1" applyAlignment="1">
      <alignment horizontal="right" vertical="center" wrapText="1"/>
    </xf>
    <xf numFmtId="0" fontId="19" fillId="0" borderId="0" xfId="3" applyFont="1" applyBorder="1" applyAlignment="1">
      <alignment vertical="center" wrapText="1"/>
    </xf>
    <xf numFmtId="0" fontId="6" fillId="0" borderId="0" xfId="13" applyFont="1" applyFill="1" applyBorder="1" applyAlignment="1">
      <alignment horizontal="center" vertical="center"/>
    </xf>
    <xf numFmtId="0" fontId="7" fillId="0" borderId="0" xfId="13" applyFont="1" applyFill="1" applyBorder="1" applyAlignment="1">
      <alignment horizontal="center" vertical="center"/>
    </xf>
    <xf numFmtId="0" fontId="9" fillId="0" borderId="1" xfId="13" applyFont="1" applyFill="1" applyBorder="1" applyAlignment="1">
      <alignment horizontal="center" vertical="center"/>
    </xf>
    <xf numFmtId="0" fontId="11" fillId="0" borderId="4"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5" fillId="0" borderId="1" xfId="0" applyFont="1" applyFill="1" applyBorder="1" applyAlignment="1">
      <alignment horizontal="center" vertical="center"/>
    </xf>
    <xf numFmtId="0" fontId="9" fillId="0" borderId="1" xfId="13" applyFont="1" applyFill="1" applyBorder="1" applyAlignment="1">
      <alignment horizontal="center" vertical="center" wrapText="1"/>
    </xf>
    <xf numFmtId="0" fontId="10" fillId="0" borderId="1" xfId="13"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pplyProtection="1"/>
  </cellXfs>
  <cellStyles count="21">
    <cellStyle name="_ET_STYLE_NoName_00_" xfId="19"/>
    <cellStyle name="3232" xfId="10"/>
    <cellStyle name="常规" xfId="0" builtinId="0"/>
    <cellStyle name="常规 2" xfId="11"/>
    <cellStyle name="常规 2 2" xfId="7"/>
    <cellStyle name="常规 2 2 3" xfId="17"/>
    <cellStyle name="常规 2 3" xfId="8"/>
    <cellStyle name="常规 2 3 2" xfId="9"/>
    <cellStyle name="常规 2 4" xfId="12"/>
    <cellStyle name="常规 2 6" xfId="16"/>
    <cellStyle name="常规 2 6 2" xfId="18"/>
    <cellStyle name="常规 2 9" xfId="4"/>
    <cellStyle name="常规 3" xfId="13"/>
    <cellStyle name="常规 4" xfId="15"/>
    <cellStyle name="常规 5 2" xfId="1"/>
    <cellStyle name="常规 6 2" xfId="3"/>
    <cellStyle name="常规 7" xfId="14"/>
    <cellStyle name="常规 9" xfId="20"/>
    <cellStyle name="常规_西安" xfId="5"/>
    <cellStyle name="千位分隔[0] 2" xfId="6"/>
    <cellStyle name="千位分隔[0]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43"/>
  <sheetViews>
    <sheetView workbookViewId="0">
      <selection activeCell="A11" sqref="A11:I11"/>
    </sheetView>
  </sheetViews>
  <sheetFormatPr defaultColWidth="9" defaultRowHeight="13.5"/>
  <cols>
    <col min="1" max="6" width="9" style="311"/>
    <col min="7" max="7" width="9" style="311" customWidth="1"/>
    <col min="8" max="16384" width="9" style="311"/>
  </cols>
  <sheetData>
    <row r="1" spans="1:9" ht="18">
      <c r="A1" s="312" t="s">
        <v>0</v>
      </c>
    </row>
    <row r="11" spans="1:9" ht="87.75" customHeight="1">
      <c r="A11" s="313" t="s">
        <v>1</v>
      </c>
      <c r="B11" s="314"/>
      <c r="C11" s="314"/>
      <c r="D11" s="314"/>
      <c r="E11" s="314"/>
      <c r="F11" s="314"/>
      <c r="G11" s="314"/>
      <c r="H11" s="314"/>
      <c r="I11" s="314"/>
    </row>
    <row r="43" spans="1:9" ht="30" customHeight="1">
      <c r="A43" s="315">
        <v>44562</v>
      </c>
      <c r="B43" s="316"/>
      <c r="C43" s="316"/>
      <c r="D43" s="316"/>
      <c r="E43" s="316"/>
      <c r="F43" s="316"/>
      <c r="G43" s="316"/>
      <c r="H43" s="316"/>
      <c r="I43" s="316"/>
    </row>
  </sheetData>
  <mergeCells count="2">
    <mergeCell ref="A11:I11"/>
    <mergeCell ref="A43:I43"/>
  </mergeCells>
  <phoneticPr fontId="60" type="noConversion"/>
  <printOptions horizontalCentered="1"/>
  <pageMargins left="0.70866141732283505" right="0.70866141732283505" top="0.74803149606299202" bottom="0.74803149606299202" header="0.31496062992126" footer="0.31496062992126"/>
  <pageSetup paperSize="9" orientation="portrait"/>
</worksheet>
</file>

<file path=xl/worksheets/sheet10.xml><?xml version="1.0" encoding="utf-8"?>
<worksheet xmlns="http://schemas.openxmlformats.org/spreadsheetml/2006/main" xmlns:r="http://schemas.openxmlformats.org/officeDocument/2006/relationships">
  <dimension ref="A1:IN24"/>
  <sheetViews>
    <sheetView showZeros="0" workbookViewId="0">
      <selection activeCell="B4" sqref="B4"/>
    </sheetView>
  </sheetViews>
  <sheetFormatPr defaultColWidth="6.75" defaultRowHeight="11.25"/>
  <cols>
    <col min="1" max="1" width="40.625" style="95" customWidth="1"/>
    <col min="2" max="2" width="35.875" style="95" customWidth="1"/>
    <col min="3" max="4" width="9" style="95" customWidth="1"/>
    <col min="5" max="5" width="5.875" style="95" customWidth="1"/>
    <col min="6" max="16384" width="6.75" style="95"/>
  </cols>
  <sheetData>
    <row r="1" spans="1:248" ht="19.5" customHeight="1">
      <c r="A1" s="22" t="s">
        <v>207</v>
      </c>
    </row>
    <row r="2" spans="1:248" s="174" customFormat="1" ht="33" customHeight="1">
      <c r="A2" s="328" t="s">
        <v>208</v>
      </c>
      <c r="B2" s="328"/>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row>
    <row r="3" spans="1:248" s="175" customFormat="1" ht="19.5" customHeight="1">
      <c r="A3" s="178"/>
      <c r="B3" s="190" t="s">
        <v>72</v>
      </c>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77"/>
      <c r="EB3" s="177"/>
      <c r="EC3" s="177"/>
      <c r="ED3" s="177"/>
      <c r="EE3" s="177"/>
      <c r="EF3" s="177"/>
      <c r="EG3" s="177"/>
      <c r="EH3" s="177"/>
      <c r="EI3" s="177"/>
      <c r="EJ3" s="177"/>
      <c r="EK3" s="177"/>
      <c r="EL3" s="177"/>
      <c r="EM3" s="177"/>
      <c r="EN3" s="177"/>
      <c r="EO3" s="177"/>
      <c r="EP3" s="177"/>
      <c r="EQ3" s="177"/>
      <c r="ER3" s="177"/>
      <c r="ES3" s="177"/>
      <c r="ET3" s="177"/>
      <c r="EU3" s="177"/>
      <c r="EV3" s="177"/>
      <c r="EW3" s="177"/>
      <c r="EX3" s="177"/>
      <c r="EY3" s="177"/>
      <c r="EZ3" s="177"/>
      <c r="FA3" s="177"/>
      <c r="FB3" s="177"/>
      <c r="FC3" s="177"/>
      <c r="FD3" s="177"/>
      <c r="FE3" s="177"/>
      <c r="FF3" s="177"/>
      <c r="FG3" s="177"/>
      <c r="FH3" s="177"/>
      <c r="FI3" s="177"/>
      <c r="FJ3" s="177"/>
      <c r="FK3" s="177"/>
      <c r="FL3" s="177"/>
      <c r="FM3" s="177"/>
      <c r="FN3" s="177"/>
      <c r="FO3" s="177"/>
      <c r="FP3" s="177"/>
      <c r="FQ3" s="177"/>
      <c r="FR3" s="177"/>
      <c r="FS3" s="177"/>
      <c r="FT3" s="177"/>
      <c r="FU3" s="177"/>
      <c r="FV3" s="177"/>
      <c r="FW3" s="177"/>
      <c r="FX3" s="177"/>
      <c r="FY3" s="177"/>
      <c r="FZ3" s="177"/>
      <c r="GA3" s="177"/>
      <c r="GB3" s="177"/>
      <c r="GC3" s="177"/>
      <c r="GD3" s="177"/>
      <c r="GE3" s="177"/>
      <c r="GF3" s="177"/>
      <c r="GG3" s="177"/>
      <c r="GH3" s="177"/>
      <c r="GI3" s="177"/>
      <c r="GJ3" s="177"/>
      <c r="GK3" s="177"/>
      <c r="GL3" s="177"/>
      <c r="GM3" s="177"/>
      <c r="GN3" s="177"/>
      <c r="GO3" s="177"/>
      <c r="GP3" s="177"/>
      <c r="GQ3" s="177"/>
      <c r="GR3" s="177"/>
      <c r="GS3" s="177"/>
      <c r="GT3" s="177"/>
      <c r="GU3" s="177"/>
      <c r="GV3" s="177"/>
      <c r="GW3" s="177"/>
      <c r="GX3" s="177"/>
      <c r="GY3" s="177"/>
      <c r="GZ3" s="177"/>
      <c r="HA3" s="177"/>
      <c r="HB3" s="177"/>
      <c r="HC3" s="177"/>
      <c r="HD3" s="177"/>
      <c r="HE3" s="177"/>
      <c r="HF3" s="177"/>
      <c r="HG3" s="177"/>
      <c r="HH3" s="177"/>
      <c r="HI3" s="177"/>
      <c r="HJ3" s="177"/>
      <c r="HK3" s="177"/>
      <c r="HL3" s="177"/>
      <c r="HM3" s="177"/>
      <c r="HN3" s="177"/>
      <c r="HO3" s="177"/>
      <c r="HP3" s="177"/>
      <c r="HQ3" s="177"/>
      <c r="HR3" s="177"/>
      <c r="HS3" s="177"/>
      <c r="HT3" s="177"/>
      <c r="HU3" s="177"/>
      <c r="HV3" s="177"/>
      <c r="HW3" s="177"/>
      <c r="HX3" s="177"/>
      <c r="HY3" s="177"/>
      <c r="HZ3" s="177"/>
      <c r="IA3" s="177"/>
      <c r="IB3" s="177"/>
      <c r="IC3" s="177"/>
      <c r="ID3" s="177"/>
      <c r="IE3" s="177"/>
      <c r="IF3" s="177"/>
      <c r="IG3" s="177"/>
      <c r="IH3" s="177"/>
      <c r="II3" s="177"/>
      <c r="IJ3" s="177"/>
      <c r="IK3" s="177"/>
      <c r="IL3" s="177"/>
      <c r="IM3" s="177"/>
      <c r="IN3" s="177"/>
    </row>
    <row r="4" spans="1:248" s="176" customFormat="1" ht="50.1" customHeight="1">
      <c r="A4" s="180" t="s">
        <v>73</v>
      </c>
      <c r="B4" s="149" t="s">
        <v>160</v>
      </c>
      <c r="C4" s="223"/>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88"/>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c r="CT4" s="177"/>
      <c r="CU4" s="177"/>
      <c r="CV4" s="177"/>
      <c r="CW4" s="177"/>
      <c r="CX4" s="177"/>
      <c r="CY4" s="177"/>
      <c r="CZ4" s="177"/>
      <c r="DA4" s="177"/>
      <c r="DB4" s="177"/>
      <c r="DC4" s="177"/>
      <c r="DD4" s="177"/>
      <c r="DE4" s="177"/>
      <c r="DF4" s="177"/>
      <c r="DG4" s="177"/>
      <c r="DH4" s="177"/>
      <c r="DI4" s="177"/>
      <c r="DJ4" s="177"/>
      <c r="DK4" s="177"/>
      <c r="DL4" s="177"/>
      <c r="DM4" s="177"/>
      <c r="DN4" s="177"/>
      <c r="DO4" s="177"/>
      <c r="DP4" s="177"/>
      <c r="DQ4" s="177"/>
      <c r="DR4" s="177"/>
      <c r="DS4" s="177"/>
      <c r="DT4" s="177"/>
      <c r="DU4" s="177"/>
      <c r="DV4" s="177"/>
      <c r="DW4" s="177"/>
      <c r="DX4" s="177"/>
      <c r="DY4" s="177"/>
      <c r="DZ4" s="177"/>
      <c r="EA4" s="177"/>
      <c r="EB4" s="177"/>
      <c r="EC4" s="177"/>
      <c r="ED4" s="177"/>
      <c r="EE4" s="177"/>
      <c r="EF4" s="177"/>
      <c r="EG4" s="177"/>
      <c r="EH4" s="177"/>
      <c r="EI4" s="177"/>
      <c r="EJ4" s="177"/>
      <c r="EK4" s="177"/>
      <c r="EL4" s="177"/>
      <c r="EM4" s="177"/>
      <c r="EN4" s="177"/>
      <c r="EO4" s="177"/>
      <c r="EP4" s="177"/>
      <c r="EQ4" s="177"/>
      <c r="ER4" s="177"/>
      <c r="ES4" s="177"/>
      <c r="ET4" s="177"/>
      <c r="EU4" s="177"/>
      <c r="EV4" s="177"/>
      <c r="EW4" s="177"/>
      <c r="EX4" s="177"/>
      <c r="EY4" s="177"/>
      <c r="EZ4" s="177"/>
      <c r="FA4" s="177"/>
      <c r="FB4" s="177"/>
      <c r="FC4" s="177"/>
      <c r="FD4" s="177"/>
      <c r="FE4" s="177"/>
      <c r="FF4" s="177"/>
      <c r="FG4" s="177"/>
      <c r="FH4" s="177"/>
      <c r="FI4" s="177"/>
      <c r="FJ4" s="177"/>
      <c r="FK4" s="177"/>
      <c r="FL4" s="177"/>
      <c r="FM4" s="177"/>
      <c r="FN4" s="177"/>
      <c r="FO4" s="177"/>
      <c r="FP4" s="177"/>
      <c r="FQ4" s="177"/>
      <c r="FR4" s="177"/>
      <c r="FS4" s="177"/>
      <c r="FT4" s="177"/>
      <c r="FU4" s="177"/>
      <c r="FV4" s="177"/>
      <c r="FW4" s="177"/>
      <c r="FX4" s="177"/>
      <c r="FY4" s="177"/>
      <c r="FZ4" s="177"/>
      <c r="GA4" s="177"/>
      <c r="GB4" s="177"/>
      <c r="GC4" s="177"/>
      <c r="GD4" s="177"/>
      <c r="GE4" s="177"/>
      <c r="GF4" s="177"/>
      <c r="GG4" s="177"/>
      <c r="GH4" s="177"/>
      <c r="GI4" s="177"/>
      <c r="GJ4" s="177"/>
      <c r="GK4" s="177"/>
      <c r="GL4" s="177"/>
      <c r="GM4" s="177"/>
      <c r="GN4" s="177"/>
      <c r="GO4" s="177"/>
      <c r="GP4" s="177"/>
      <c r="GQ4" s="177"/>
      <c r="GR4" s="177"/>
      <c r="GS4" s="177"/>
      <c r="GT4" s="177"/>
      <c r="GU4" s="177"/>
      <c r="GV4" s="177"/>
      <c r="GW4" s="177"/>
      <c r="GX4" s="177"/>
      <c r="GY4" s="177"/>
      <c r="GZ4" s="177"/>
      <c r="HA4" s="177"/>
      <c r="HB4" s="177"/>
      <c r="HC4" s="177"/>
      <c r="HD4" s="177"/>
      <c r="HE4" s="177"/>
      <c r="HF4" s="177"/>
      <c r="HG4" s="177"/>
      <c r="HH4" s="177"/>
      <c r="HI4" s="177"/>
      <c r="HJ4" s="177"/>
      <c r="HK4" s="177"/>
      <c r="HL4" s="177"/>
      <c r="HM4" s="177"/>
      <c r="HN4" s="177"/>
      <c r="HO4" s="177"/>
      <c r="HP4" s="177"/>
      <c r="HQ4" s="177"/>
      <c r="HR4" s="177"/>
      <c r="HS4" s="177"/>
      <c r="HT4" s="177"/>
      <c r="HU4" s="177"/>
      <c r="HV4" s="177"/>
      <c r="HW4" s="177"/>
      <c r="HX4" s="177"/>
      <c r="HY4" s="177"/>
      <c r="HZ4" s="177"/>
      <c r="IA4" s="177"/>
      <c r="IB4" s="177"/>
      <c r="IC4" s="177"/>
      <c r="ID4" s="177"/>
      <c r="IE4" s="177"/>
      <c r="IF4" s="177"/>
      <c r="IG4" s="177"/>
      <c r="IH4" s="177"/>
      <c r="II4" s="177"/>
      <c r="IJ4" s="177"/>
      <c r="IK4" s="177"/>
      <c r="IL4" s="177"/>
      <c r="IM4" s="177"/>
      <c r="IN4" s="177"/>
    </row>
    <row r="5" spans="1:248" s="177" customFormat="1" ht="24.95" customHeight="1">
      <c r="A5" s="184" t="s">
        <v>209</v>
      </c>
      <c r="B5" s="222">
        <v>32068</v>
      </c>
      <c r="C5" s="223"/>
    </row>
    <row r="6" spans="1:248" s="177" customFormat="1" ht="24.95" customHeight="1">
      <c r="A6" s="184" t="s">
        <v>210</v>
      </c>
      <c r="B6" s="222">
        <v>67246</v>
      </c>
      <c r="C6" s="223"/>
    </row>
    <row r="7" spans="1:248" s="177" customFormat="1" ht="24.95" customHeight="1">
      <c r="A7" s="184" t="s">
        <v>211</v>
      </c>
      <c r="B7" s="222">
        <v>2152</v>
      </c>
      <c r="C7" s="223"/>
    </row>
    <row r="8" spans="1:248" s="177" customFormat="1" ht="24.95" customHeight="1">
      <c r="A8" s="184" t="s">
        <v>212</v>
      </c>
      <c r="B8" s="222">
        <v>29229</v>
      </c>
      <c r="C8" s="223"/>
    </row>
    <row r="9" spans="1:248" s="177" customFormat="1" ht="24.95" customHeight="1">
      <c r="A9" s="184"/>
      <c r="B9" s="276"/>
      <c r="C9" s="223"/>
    </row>
    <row r="10" spans="1:248" s="177" customFormat="1" ht="24.95" customHeight="1">
      <c r="A10" s="184"/>
      <c r="B10" s="276"/>
      <c r="C10" s="223"/>
    </row>
    <row r="11" spans="1:248" s="177" customFormat="1" ht="24.95" customHeight="1">
      <c r="A11" s="184"/>
      <c r="B11" s="276"/>
      <c r="C11" s="223"/>
    </row>
    <row r="12" spans="1:248" s="177" customFormat="1" ht="24.95" customHeight="1">
      <c r="A12" s="184"/>
      <c r="B12" s="276"/>
      <c r="C12" s="223"/>
    </row>
    <row r="13" spans="1:248" s="177" customFormat="1" ht="24.95" customHeight="1">
      <c r="A13" s="184"/>
      <c r="B13" s="276"/>
    </row>
    <row r="14" spans="1:248" s="177" customFormat="1" ht="24.95" customHeight="1">
      <c r="A14" s="184"/>
      <c r="B14" s="276"/>
    </row>
    <row r="15" spans="1:248" s="177" customFormat="1" ht="24.95" customHeight="1">
      <c r="A15" s="184"/>
      <c r="B15" s="276"/>
    </row>
    <row r="16" spans="1:248" s="177" customFormat="1" ht="24.95" customHeight="1">
      <c r="A16" s="184"/>
      <c r="B16" s="276"/>
    </row>
    <row r="17" spans="1:2" s="177" customFormat="1" ht="24.95" customHeight="1">
      <c r="A17" s="184"/>
      <c r="B17" s="276"/>
    </row>
    <row r="18" spans="1:2" s="177" customFormat="1" ht="24.95" customHeight="1">
      <c r="A18" s="184"/>
      <c r="B18" s="276"/>
    </row>
    <row r="19" spans="1:2" s="177" customFormat="1" ht="24.95" customHeight="1">
      <c r="A19" s="184"/>
      <c r="B19" s="276"/>
    </row>
    <row r="20" spans="1:2" s="177" customFormat="1" ht="24.95" customHeight="1">
      <c r="A20" s="184"/>
      <c r="B20" s="276"/>
    </row>
    <row r="21" spans="1:2" s="177" customFormat="1" ht="24.95" customHeight="1">
      <c r="A21" s="184"/>
      <c r="B21" s="276"/>
    </row>
    <row r="22" spans="1:2" s="177" customFormat="1" ht="24.95" customHeight="1">
      <c r="A22" s="184"/>
      <c r="B22" s="276"/>
    </row>
    <row r="23" spans="1:2" s="177" customFormat="1" ht="24.95" customHeight="1">
      <c r="A23" s="184"/>
      <c r="B23" s="276"/>
    </row>
    <row r="24" spans="1:2" s="177" customFormat="1" ht="24.95" customHeight="1">
      <c r="A24" s="185" t="s">
        <v>206</v>
      </c>
      <c r="B24" s="277">
        <v>130695</v>
      </c>
    </row>
  </sheetData>
  <sheetProtection formatCells="0" formatColumns="0" formatRows="0"/>
  <mergeCells count="1">
    <mergeCell ref="A2:B2"/>
  </mergeCells>
  <phoneticPr fontId="60" type="noConversion"/>
  <printOptions horizontalCentered="1"/>
  <pageMargins left="0.70833333333333304" right="0.70833333333333304" top="0.74791666666666701" bottom="0.74791666666666701" header="0.31458333333333299" footer="0.31458333333333299"/>
  <pageSetup paperSize="9" fitToHeight="2" orientation="portrait"/>
  <headerFooter alignWithMargins="0"/>
</worksheet>
</file>

<file path=xl/worksheets/sheet11.xml><?xml version="1.0" encoding="utf-8"?>
<worksheet xmlns="http://schemas.openxmlformats.org/spreadsheetml/2006/main" xmlns:r="http://schemas.openxmlformats.org/officeDocument/2006/relationships">
  <dimension ref="A1:WVL19"/>
  <sheetViews>
    <sheetView showGridLines="0" showZeros="0" workbookViewId="0">
      <selection activeCell="D7" sqref="D7"/>
    </sheetView>
  </sheetViews>
  <sheetFormatPr defaultColWidth="9.125" defaultRowHeight="14.25"/>
  <cols>
    <col min="1" max="1" width="35.625" style="202" customWidth="1"/>
    <col min="2" max="3" width="15.625" style="202" customWidth="1"/>
    <col min="4" max="4" width="15.625" style="203" customWidth="1"/>
    <col min="5" max="247" width="9.125" style="204"/>
    <col min="248" max="248" width="30.125" style="204" customWidth="1"/>
    <col min="249" max="251" width="16.625" style="204" customWidth="1"/>
    <col min="252" max="252" width="30.125" style="204" customWidth="1"/>
    <col min="253" max="255" width="18" style="204" customWidth="1"/>
    <col min="256" max="260" width="9.125" style="204" hidden="1" customWidth="1"/>
    <col min="261" max="503" width="9.125" style="204"/>
    <col min="504" max="504" width="30.125" style="204" customWidth="1"/>
    <col min="505" max="507" width="16.625" style="204" customWidth="1"/>
    <col min="508" max="508" width="30.125" style="204" customWidth="1"/>
    <col min="509" max="511" width="18" style="204" customWidth="1"/>
    <col min="512" max="516" width="9.125" style="204" hidden="1" customWidth="1"/>
    <col min="517" max="759" width="9.125" style="204"/>
    <col min="760" max="760" width="30.125" style="204" customWidth="1"/>
    <col min="761" max="763" width="16.625" style="204" customWidth="1"/>
    <col min="764" max="764" width="30.125" style="204" customWidth="1"/>
    <col min="765" max="767" width="18" style="204" customWidth="1"/>
    <col min="768" max="772" width="9.125" style="204" hidden="1" customWidth="1"/>
    <col min="773" max="1015" width="9.125" style="204"/>
    <col min="1016" max="1016" width="30.125" style="204" customWidth="1"/>
    <col min="1017" max="1019" width="16.625" style="204" customWidth="1"/>
    <col min="1020" max="1020" width="30.125" style="204" customWidth="1"/>
    <col min="1021" max="1023" width="18" style="204" customWidth="1"/>
    <col min="1024" max="1028" width="9.125" style="204" hidden="1" customWidth="1"/>
    <col min="1029" max="1271" width="9.125" style="204"/>
    <col min="1272" max="1272" width="30.125" style="204" customWidth="1"/>
    <col min="1273" max="1275" width="16.625" style="204" customWidth="1"/>
    <col min="1276" max="1276" width="30.125" style="204" customWidth="1"/>
    <col min="1277" max="1279" width="18" style="204" customWidth="1"/>
    <col min="1280" max="1284" width="9.125" style="204" hidden="1" customWidth="1"/>
    <col min="1285" max="1527" width="9.125" style="204"/>
    <col min="1528" max="1528" width="30.125" style="204" customWidth="1"/>
    <col min="1529" max="1531" width="16.625" style="204" customWidth="1"/>
    <col min="1532" max="1532" width="30.125" style="204" customWidth="1"/>
    <col min="1533" max="1535" width="18" style="204" customWidth="1"/>
    <col min="1536" max="1540" width="9.125" style="204" hidden="1" customWidth="1"/>
    <col min="1541" max="1783" width="9.125" style="204"/>
    <col min="1784" max="1784" width="30.125" style="204" customWidth="1"/>
    <col min="1785" max="1787" width="16.625" style="204" customWidth="1"/>
    <col min="1788" max="1788" width="30.125" style="204" customWidth="1"/>
    <col min="1789" max="1791" width="18" style="204" customWidth="1"/>
    <col min="1792" max="1796" width="9.125" style="204" hidden="1" customWidth="1"/>
    <col min="1797" max="2039" width="9.125" style="204"/>
    <col min="2040" max="2040" width="30.125" style="204" customWidth="1"/>
    <col min="2041" max="2043" width="16.625" style="204" customWidth="1"/>
    <col min="2044" max="2044" width="30.125" style="204" customWidth="1"/>
    <col min="2045" max="2047" width="18" style="204" customWidth="1"/>
    <col min="2048" max="2052" width="9.125" style="204" hidden="1" customWidth="1"/>
    <col min="2053" max="2295" width="9.125" style="204"/>
    <col min="2296" max="2296" width="30.125" style="204" customWidth="1"/>
    <col min="2297" max="2299" width="16.625" style="204" customWidth="1"/>
    <col min="2300" max="2300" width="30.125" style="204" customWidth="1"/>
    <col min="2301" max="2303" width="18" style="204" customWidth="1"/>
    <col min="2304" max="2308" width="9.125" style="204" hidden="1" customWidth="1"/>
    <col min="2309" max="2551" width="9.125" style="204"/>
    <col min="2552" max="2552" width="30.125" style="204" customWidth="1"/>
    <col min="2553" max="2555" width="16.625" style="204" customWidth="1"/>
    <col min="2556" max="2556" width="30.125" style="204" customWidth="1"/>
    <col min="2557" max="2559" width="18" style="204" customWidth="1"/>
    <col min="2560" max="2564" width="9.125" style="204" hidden="1" customWidth="1"/>
    <col min="2565" max="2807" width="9.125" style="204"/>
    <col min="2808" max="2808" width="30.125" style="204" customWidth="1"/>
    <col min="2809" max="2811" width="16.625" style="204" customWidth="1"/>
    <col min="2812" max="2812" width="30.125" style="204" customWidth="1"/>
    <col min="2813" max="2815" width="18" style="204" customWidth="1"/>
    <col min="2816" max="2820" width="9.125" style="204" hidden="1" customWidth="1"/>
    <col min="2821" max="3063" width="9.125" style="204"/>
    <col min="3064" max="3064" width="30.125" style="204" customWidth="1"/>
    <col min="3065" max="3067" width="16.625" style="204" customWidth="1"/>
    <col min="3068" max="3068" width="30.125" style="204" customWidth="1"/>
    <col min="3069" max="3071" width="18" style="204" customWidth="1"/>
    <col min="3072" max="3076" width="9.125" style="204" hidden="1" customWidth="1"/>
    <col min="3077" max="3319" width="9.125" style="204"/>
    <col min="3320" max="3320" width="30.125" style="204" customWidth="1"/>
    <col min="3321" max="3323" width="16.625" style="204" customWidth="1"/>
    <col min="3324" max="3324" width="30.125" style="204" customWidth="1"/>
    <col min="3325" max="3327" width="18" style="204" customWidth="1"/>
    <col min="3328" max="3332" width="9.125" style="204" hidden="1" customWidth="1"/>
    <col min="3333" max="3575" width="9.125" style="204"/>
    <col min="3576" max="3576" width="30.125" style="204" customWidth="1"/>
    <col min="3577" max="3579" width="16.625" style="204" customWidth="1"/>
    <col min="3580" max="3580" width="30.125" style="204" customWidth="1"/>
    <col min="3581" max="3583" width="18" style="204" customWidth="1"/>
    <col min="3584" max="3588" width="9.125" style="204" hidden="1" customWidth="1"/>
    <col min="3589" max="3831" width="9.125" style="204"/>
    <col min="3832" max="3832" width="30.125" style="204" customWidth="1"/>
    <col min="3833" max="3835" width="16.625" style="204" customWidth="1"/>
    <col min="3836" max="3836" width="30.125" style="204" customWidth="1"/>
    <col min="3837" max="3839" width="18" style="204" customWidth="1"/>
    <col min="3840" max="3844" width="9.125" style="204" hidden="1" customWidth="1"/>
    <col min="3845" max="4087" width="9.125" style="204"/>
    <col min="4088" max="4088" width="30.125" style="204" customWidth="1"/>
    <col min="4089" max="4091" width="16.625" style="204" customWidth="1"/>
    <col min="4092" max="4092" width="30.125" style="204" customWidth="1"/>
    <col min="4093" max="4095" width="18" style="204" customWidth="1"/>
    <col min="4096" max="4100" width="9.125" style="204" hidden="1" customWidth="1"/>
    <col min="4101" max="4343" width="9.125" style="204"/>
    <col min="4344" max="4344" width="30.125" style="204" customWidth="1"/>
    <col min="4345" max="4347" width="16.625" style="204" customWidth="1"/>
    <col min="4348" max="4348" width="30.125" style="204" customWidth="1"/>
    <col min="4349" max="4351" width="18" style="204" customWidth="1"/>
    <col min="4352" max="4356" width="9.125" style="204" hidden="1" customWidth="1"/>
    <col min="4357" max="4599" width="9.125" style="204"/>
    <col min="4600" max="4600" width="30.125" style="204" customWidth="1"/>
    <col min="4601" max="4603" width="16.625" style="204" customWidth="1"/>
    <col min="4604" max="4604" width="30.125" style="204" customWidth="1"/>
    <col min="4605" max="4607" width="18" style="204" customWidth="1"/>
    <col min="4608" max="4612" width="9.125" style="204" hidden="1" customWidth="1"/>
    <col min="4613" max="4855" width="9.125" style="204"/>
    <col min="4856" max="4856" width="30.125" style="204" customWidth="1"/>
    <col min="4857" max="4859" width="16.625" style="204" customWidth="1"/>
    <col min="4860" max="4860" width="30.125" style="204" customWidth="1"/>
    <col min="4861" max="4863" width="18" style="204" customWidth="1"/>
    <col min="4864" max="4868" width="9.125" style="204" hidden="1" customWidth="1"/>
    <col min="4869" max="5111" width="9.125" style="204"/>
    <col min="5112" max="5112" width="30.125" style="204" customWidth="1"/>
    <col min="5113" max="5115" width="16.625" style="204" customWidth="1"/>
    <col min="5116" max="5116" width="30.125" style="204" customWidth="1"/>
    <col min="5117" max="5119" width="18" style="204" customWidth="1"/>
    <col min="5120" max="5124" width="9.125" style="204" hidden="1" customWidth="1"/>
    <col min="5125" max="5367" width="9.125" style="204"/>
    <col min="5368" max="5368" width="30.125" style="204" customWidth="1"/>
    <col min="5369" max="5371" width="16.625" style="204" customWidth="1"/>
    <col min="5372" max="5372" width="30.125" style="204" customWidth="1"/>
    <col min="5373" max="5375" width="18" style="204" customWidth="1"/>
    <col min="5376" max="5380" width="9.125" style="204" hidden="1" customWidth="1"/>
    <col min="5381" max="5623" width="9.125" style="204"/>
    <col min="5624" max="5624" width="30.125" style="204" customWidth="1"/>
    <col min="5625" max="5627" width="16.625" style="204" customWidth="1"/>
    <col min="5628" max="5628" width="30.125" style="204" customWidth="1"/>
    <col min="5629" max="5631" width="18" style="204" customWidth="1"/>
    <col min="5632" max="5636" width="9.125" style="204" hidden="1" customWidth="1"/>
    <col min="5637" max="5879" width="9.125" style="204"/>
    <col min="5880" max="5880" width="30.125" style="204" customWidth="1"/>
    <col min="5881" max="5883" width="16.625" style="204" customWidth="1"/>
    <col min="5884" max="5884" width="30.125" style="204" customWidth="1"/>
    <col min="5885" max="5887" width="18" style="204" customWidth="1"/>
    <col min="5888" max="5892" width="9.125" style="204" hidden="1" customWidth="1"/>
    <col min="5893" max="6135" width="9.125" style="204"/>
    <col min="6136" max="6136" width="30.125" style="204" customWidth="1"/>
    <col min="6137" max="6139" width="16.625" style="204" customWidth="1"/>
    <col min="6140" max="6140" width="30.125" style="204" customWidth="1"/>
    <col min="6141" max="6143" width="18" style="204" customWidth="1"/>
    <col min="6144" max="6148" width="9.125" style="204" hidden="1" customWidth="1"/>
    <col min="6149" max="6391" width="9.125" style="204"/>
    <col min="6392" max="6392" width="30.125" style="204" customWidth="1"/>
    <col min="6393" max="6395" width="16.625" style="204" customWidth="1"/>
    <col min="6396" max="6396" width="30.125" style="204" customWidth="1"/>
    <col min="6397" max="6399" width="18" style="204" customWidth="1"/>
    <col min="6400" max="6404" width="9.125" style="204" hidden="1" customWidth="1"/>
    <col min="6405" max="6647" width="9.125" style="204"/>
    <col min="6648" max="6648" width="30.125" style="204" customWidth="1"/>
    <col min="6649" max="6651" width="16.625" style="204" customWidth="1"/>
    <col min="6652" max="6652" width="30.125" style="204" customWidth="1"/>
    <col min="6653" max="6655" width="18" style="204" customWidth="1"/>
    <col min="6656" max="6660" width="9.125" style="204" hidden="1" customWidth="1"/>
    <col min="6661" max="6903" width="9.125" style="204"/>
    <col min="6904" max="6904" width="30.125" style="204" customWidth="1"/>
    <col min="6905" max="6907" width="16.625" style="204" customWidth="1"/>
    <col min="6908" max="6908" width="30.125" style="204" customWidth="1"/>
    <col min="6909" max="6911" width="18" style="204" customWidth="1"/>
    <col min="6912" max="6916" width="9.125" style="204" hidden="1" customWidth="1"/>
    <col min="6917" max="7159" width="9.125" style="204"/>
    <col min="7160" max="7160" width="30.125" style="204" customWidth="1"/>
    <col min="7161" max="7163" width="16.625" style="204" customWidth="1"/>
    <col min="7164" max="7164" width="30.125" style="204" customWidth="1"/>
    <col min="7165" max="7167" width="18" style="204" customWidth="1"/>
    <col min="7168" max="7172" width="9.125" style="204" hidden="1" customWidth="1"/>
    <col min="7173" max="7415" width="9.125" style="204"/>
    <col min="7416" max="7416" width="30.125" style="204" customWidth="1"/>
    <col min="7417" max="7419" width="16.625" style="204" customWidth="1"/>
    <col min="7420" max="7420" width="30.125" style="204" customWidth="1"/>
    <col min="7421" max="7423" width="18" style="204" customWidth="1"/>
    <col min="7424" max="7428" width="9.125" style="204" hidden="1" customWidth="1"/>
    <col min="7429" max="7671" width="9.125" style="204"/>
    <col min="7672" max="7672" width="30.125" style="204" customWidth="1"/>
    <col min="7673" max="7675" width="16.625" style="204" customWidth="1"/>
    <col min="7676" max="7676" width="30.125" style="204" customWidth="1"/>
    <col min="7677" max="7679" width="18" style="204" customWidth="1"/>
    <col min="7680" max="7684" width="9.125" style="204" hidden="1" customWidth="1"/>
    <col min="7685" max="7927" width="9.125" style="204"/>
    <col min="7928" max="7928" width="30.125" style="204" customWidth="1"/>
    <col min="7929" max="7931" width="16.625" style="204" customWidth="1"/>
    <col min="7932" max="7932" width="30.125" style="204" customWidth="1"/>
    <col min="7933" max="7935" width="18" style="204" customWidth="1"/>
    <col min="7936" max="7940" width="9.125" style="204" hidden="1" customWidth="1"/>
    <col min="7941" max="8183" width="9.125" style="204"/>
    <col min="8184" max="8184" width="30.125" style="204" customWidth="1"/>
    <col min="8185" max="8187" width="16.625" style="204" customWidth="1"/>
    <col min="8188" max="8188" width="30.125" style="204" customWidth="1"/>
    <col min="8189" max="8191" width="18" style="204" customWidth="1"/>
    <col min="8192" max="8196" width="9.125" style="204" hidden="1" customWidth="1"/>
    <col min="8197" max="8439" width="9.125" style="204"/>
    <col min="8440" max="8440" width="30.125" style="204" customWidth="1"/>
    <col min="8441" max="8443" width="16.625" style="204" customWidth="1"/>
    <col min="8444" max="8444" width="30.125" style="204" customWidth="1"/>
    <col min="8445" max="8447" width="18" style="204" customWidth="1"/>
    <col min="8448" max="8452" width="9.125" style="204" hidden="1" customWidth="1"/>
    <col min="8453" max="8695" width="9.125" style="204"/>
    <col min="8696" max="8696" width="30.125" style="204" customWidth="1"/>
    <col min="8697" max="8699" width="16.625" style="204" customWidth="1"/>
    <col min="8700" max="8700" width="30.125" style="204" customWidth="1"/>
    <col min="8701" max="8703" width="18" style="204" customWidth="1"/>
    <col min="8704" max="8708" width="9.125" style="204" hidden="1" customWidth="1"/>
    <col min="8709" max="8951" width="9.125" style="204"/>
    <col min="8952" max="8952" width="30.125" style="204" customWidth="1"/>
    <col min="8953" max="8955" width="16.625" style="204" customWidth="1"/>
    <col min="8956" max="8956" width="30.125" style="204" customWidth="1"/>
    <col min="8957" max="8959" width="18" style="204" customWidth="1"/>
    <col min="8960" max="8964" width="9.125" style="204" hidden="1" customWidth="1"/>
    <col min="8965" max="9207" width="9.125" style="204"/>
    <col min="9208" max="9208" width="30.125" style="204" customWidth="1"/>
    <col min="9209" max="9211" width="16.625" style="204" customWidth="1"/>
    <col min="9212" max="9212" width="30.125" style="204" customWidth="1"/>
    <col min="9213" max="9215" width="18" style="204" customWidth="1"/>
    <col min="9216" max="9220" width="9.125" style="204" hidden="1" customWidth="1"/>
    <col min="9221" max="9463" width="9.125" style="204"/>
    <col min="9464" max="9464" width="30.125" style="204" customWidth="1"/>
    <col min="9465" max="9467" width="16.625" style="204" customWidth="1"/>
    <col min="9468" max="9468" width="30.125" style="204" customWidth="1"/>
    <col min="9469" max="9471" width="18" style="204" customWidth="1"/>
    <col min="9472" max="9476" width="9.125" style="204" hidden="1" customWidth="1"/>
    <col min="9477" max="9719" width="9.125" style="204"/>
    <col min="9720" max="9720" width="30.125" style="204" customWidth="1"/>
    <col min="9721" max="9723" width="16.625" style="204" customWidth="1"/>
    <col min="9724" max="9724" width="30.125" style="204" customWidth="1"/>
    <col min="9725" max="9727" width="18" style="204" customWidth="1"/>
    <col min="9728" max="9732" width="9.125" style="204" hidden="1" customWidth="1"/>
    <col min="9733" max="9975" width="9.125" style="204"/>
    <col min="9976" max="9976" width="30.125" style="204" customWidth="1"/>
    <col min="9977" max="9979" width="16.625" style="204" customWidth="1"/>
    <col min="9980" max="9980" width="30.125" style="204" customWidth="1"/>
    <col min="9981" max="9983" width="18" style="204" customWidth="1"/>
    <col min="9984" max="9988" width="9.125" style="204" hidden="1" customWidth="1"/>
    <col min="9989" max="10231" width="9.125" style="204"/>
    <col min="10232" max="10232" width="30.125" style="204" customWidth="1"/>
    <col min="10233" max="10235" width="16.625" style="204" customWidth="1"/>
    <col min="10236" max="10236" width="30.125" style="204" customWidth="1"/>
    <col min="10237" max="10239" width="18" style="204" customWidth="1"/>
    <col min="10240" max="10244" width="9.125" style="204" hidden="1" customWidth="1"/>
    <col min="10245" max="10487" width="9.125" style="204"/>
    <col min="10488" max="10488" width="30.125" style="204" customWidth="1"/>
    <col min="10489" max="10491" width="16.625" style="204" customWidth="1"/>
    <col min="10492" max="10492" width="30.125" style="204" customWidth="1"/>
    <col min="10493" max="10495" width="18" style="204" customWidth="1"/>
    <col min="10496" max="10500" width="9.125" style="204" hidden="1" customWidth="1"/>
    <col min="10501" max="10743" width="9.125" style="204"/>
    <col min="10744" max="10744" width="30.125" style="204" customWidth="1"/>
    <col min="10745" max="10747" width="16.625" style="204" customWidth="1"/>
    <col min="10748" max="10748" width="30.125" style="204" customWidth="1"/>
    <col min="10749" max="10751" width="18" style="204" customWidth="1"/>
    <col min="10752" max="10756" width="9.125" style="204" hidden="1" customWidth="1"/>
    <col min="10757" max="10999" width="9.125" style="204"/>
    <col min="11000" max="11000" width="30.125" style="204" customWidth="1"/>
    <col min="11001" max="11003" width="16.625" style="204" customWidth="1"/>
    <col min="11004" max="11004" width="30.125" style="204" customWidth="1"/>
    <col min="11005" max="11007" width="18" style="204" customWidth="1"/>
    <col min="11008" max="11012" width="9.125" style="204" hidden="1" customWidth="1"/>
    <col min="11013" max="11255" width="9.125" style="204"/>
    <col min="11256" max="11256" width="30.125" style="204" customWidth="1"/>
    <col min="11257" max="11259" width="16.625" style="204" customWidth="1"/>
    <col min="11260" max="11260" width="30.125" style="204" customWidth="1"/>
    <col min="11261" max="11263" width="18" style="204" customWidth="1"/>
    <col min="11264" max="11268" width="9.125" style="204" hidden="1" customWidth="1"/>
    <col min="11269" max="11511" width="9.125" style="204"/>
    <col min="11512" max="11512" width="30.125" style="204" customWidth="1"/>
    <col min="11513" max="11515" width="16.625" style="204" customWidth="1"/>
    <col min="11516" max="11516" width="30.125" style="204" customWidth="1"/>
    <col min="11517" max="11519" width="18" style="204" customWidth="1"/>
    <col min="11520" max="11524" width="9.125" style="204" hidden="1" customWidth="1"/>
    <col min="11525" max="11767" width="9.125" style="204"/>
    <col min="11768" max="11768" width="30.125" style="204" customWidth="1"/>
    <col min="11769" max="11771" width="16.625" style="204" customWidth="1"/>
    <col min="11772" max="11772" width="30.125" style="204" customWidth="1"/>
    <col min="11773" max="11775" width="18" style="204" customWidth="1"/>
    <col min="11776" max="11780" width="9.125" style="204" hidden="1" customWidth="1"/>
    <col min="11781" max="12023" width="9.125" style="204"/>
    <col min="12024" max="12024" width="30.125" style="204" customWidth="1"/>
    <col min="12025" max="12027" width="16.625" style="204" customWidth="1"/>
    <col min="12028" max="12028" width="30.125" style="204" customWidth="1"/>
    <col min="12029" max="12031" width="18" style="204" customWidth="1"/>
    <col min="12032" max="12036" width="9.125" style="204" hidden="1" customWidth="1"/>
    <col min="12037" max="12279" width="9.125" style="204"/>
    <col min="12280" max="12280" width="30.125" style="204" customWidth="1"/>
    <col min="12281" max="12283" width="16.625" style="204" customWidth="1"/>
    <col min="12284" max="12284" width="30.125" style="204" customWidth="1"/>
    <col min="12285" max="12287" width="18" style="204" customWidth="1"/>
    <col min="12288" max="12292" width="9.125" style="204" hidden="1" customWidth="1"/>
    <col min="12293" max="12535" width="9.125" style="204"/>
    <col min="12536" max="12536" width="30.125" style="204" customWidth="1"/>
    <col min="12537" max="12539" width="16.625" style="204" customWidth="1"/>
    <col min="12540" max="12540" width="30.125" style="204" customWidth="1"/>
    <col min="12541" max="12543" width="18" style="204" customWidth="1"/>
    <col min="12544" max="12548" width="9.125" style="204" hidden="1" customWidth="1"/>
    <col min="12549" max="12791" width="9.125" style="204"/>
    <col min="12792" max="12792" width="30.125" style="204" customWidth="1"/>
    <col min="12793" max="12795" width="16.625" style="204" customWidth="1"/>
    <col min="12796" max="12796" width="30.125" style="204" customWidth="1"/>
    <col min="12797" max="12799" width="18" style="204" customWidth="1"/>
    <col min="12800" max="12804" width="9.125" style="204" hidden="1" customWidth="1"/>
    <col min="12805" max="13047" width="9.125" style="204"/>
    <col min="13048" max="13048" width="30.125" style="204" customWidth="1"/>
    <col min="13049" max="13051" width="16.625" style="204" customWidth="1"/>
    <col min="13052" max="13052" width="30.125" style="204" customWidth="1"/>
    <col min="13053" max="13055" width="18" style="204" customWidth="1"/>
    <col min="13056" max="13060" width="9.125" style="204" hidden="1" customWidth="1"/>
    <col min="13061" max="13303" width="9.125" style="204"/>
    <col min="13304" max="13304" width="30.125" style="204" customWidth="1"/>
    <col min="13305" max="13307" width="16.625" style="204" customWidth="1"/>
    <col min="13308" max="13308" width="30.125" style="204" customWidth="1"/>
    <col min="13309" max="13311" width="18" style="204" customWidth="1"/>
    <col min="13312" max="13316" width="9.125" style="204" hidden="1" customWidth="1"/>
    <col min="13317" max="13559" width="9.125" style="204"/>
    <col min="13560" max="13560" width="30.125" style="204" customWidth="1"/>
    <col min="13561" max="13563" width="16.625" style="204" customWidth="1"/>
    <col min="13564" max="13564" width="30.125" style="204" customWidth="1"/>
    <col min="13565" max="13567" width="18" style="204" customWidth="1"/>
    <col min="13568" max="13572" width="9.125" style="204" hidden="1" customWidth="1"/>
    <col min="13573" max="13815" width="9.125" style="204"/>
    <col min="13816" max="13816" width="30.125" style="204" customWidth="1"/>
    <col min="13817" max="13819" width="16.625" style="204" customWidth="1"/>
    <col min="13820" max="13820" width="30.125" style="204" customWidth="1"/>
    <col min="13821" max="13823" width="18" style="204" customWidth="1"/>
    <col min="13824" max="13828" width="9.125" style="204" hidden="1" customWidth="1"/>
    <col min="13829" max="14071" width="9.125" style="204"/>
    <col min="14072" max="14072" width="30.125" style="204" customWidth="1"/>
    <col min="14073" max="14075" width="16.625" style="204" customWidth="1"/>
    <col min="14076" max="14076" width="30.125" style="204" customWidth="1"/>
    <col min="14077" max="14079" width="18" style="204" customWidth="1"/>
    <col min="14080" max="14084" width="9.125" style="204" hidden="1" customWidth="1"/>
    <col min="14085" max="14327" width="9.125" style="204"/>
    <col min="14328" max="14328" width="30.125" style="204" customWidth="1"/>
    <col min="14329" max="14331" width="16.625" style="204" customWidth="1"/>
    <col min="14332" max="14332" width="30.125" style="204" customWidth="1"/>
    <col min="14333" max="14335" width="18" style="204" customWidth="1"/>
    <col min="14336" max="14340" width="9.125" style="204" hidden="1" customWidth="1"/>
    <col min="14341" max="14583" width="9.125" style="204"/>
    <col min="14584" max="14584" width="30.125" style="204" customWidth="1"/>
    <col min="14585" max="14587" width="16.625" style="204" customWidth="1"/>
    <col min="14588" max="14588" width="30.125" style="204" customWidth="1"/>
    <col min="14589" max="14591" width="18" style="204" customWidth="1"/>
    <col min="14592" max="14596" width="9.125" style="204" hidden="1" customWidth="1"/>
    <col min="14597" max="14839" width="9.125" style="204"/>
    <col min="14840" max="14840" width="30.125" style="204" customWidth="1"/>
    <col min="14841" max="14843" width="16.625" style="204" customWidth="1"/>
    <col min="14844" max="14844" width="30.125" style="204" customWidth="1"/>
    <col min="14845" max="14847" width="18" style="204" customWidth="1"/>
    <col min="14848" max="14852" width="9.125" style="204" hidden="1" customWidth="1"/>
    <col min="14853" max="15095" width="9.125" style="204"/>
    <col min="15096" max="15096" width="30.125" style="204" customWidth="1"/>
    <col min="15097" max="15099" width="16.625" style="204" customWidth="1"/>
    <col min="15100" max="15100" width="30.125" style="204" customWidth="1"/>
    <col min="15101" max="15103" width="18" style="204" customWidth="1"/>
    <col min="15104" max="15108" width="9.125" style="204" hidden="1" customWidth="1"/>
    <col min="15109" max="15351" width="9.125" style="204"/>
    <col min="15352" max="15352" width="30.125" style="204" customWidth="1"/>
    <col min="15353" max="15355" width="16.625" style="204" customWidth="1"/>
    <col min="15356" max="15356" width="30.125" style="204" customWidth="1"/>
    <col min="15357" max="15359" width="18" style="204" customWidth="1"/>
    <col min="15360" max="15364" width="9.125" style="204" hidden="1" customWidth="1"/>
    <col min="15365" max="15607" width="9.125" style="204"/>
    <col min="15608" max="15608" width="30.125" style="204" customWidth="1"/>
    <col min="15609" max="15611" width="16.625" style="204" customWidth="1"/>
    <col min="15612" max="15612" width="30.125" style="204" customWidth="1"/>
    <col min="15613" max="15615" width="18" style="204" customWidth="1"/>
    <col min="15616" max="15620" width="9.125" style="204" hidden="1" customWidth="1"/>
    <col min="15621" max="15863" width="9.125" style="204"/>
    <col min="15864" max="15864" width="30.125" style="204" customWidth="1"/>
    <col min="15865" max="15867" width="16.625" style="204" customWidth="1"/>
    <col min="15868" max="15868" width="30.125" style="204" customWidth="1"/>
    <col min="15869" max="15871" width="18" style="204" customWidth="1"/>
    <col min="15872" max="15876" width="9.125" style="204" hidden="1" customWidth="1"/>
    <col min="15877" max="16119" width="9.125" style="204"/>
    <col min="16120" max="16120" width="30.125" style="204" customWidth="1"/>
    <col min="16121" max="16123" width="16.625" style="204" customWidth="1"/>
    <col min="16124" max="16124" width="30.125" style="204" customWidth="1"/>
    <col min="16125" max="16127" width="18" style="204" customWidth="1"/>
    <col min="16128" max="16132" width="9.125" style="204" hidden="1" customWidth="1"/>
    <col min="16133" max="16384" width="9.125" style="204"/>
  </cols>
  <sheetData>
    <row r="1" spans="1:4" s="197" customFormat="1" ht="19.5" customHeight="1">
      <c r="A1" s="22" t="s">
        <v>213</v>
      </c>
      <c r="B1" s="198"/>
      <c r="C1" s="198"/>
      <c r="D1" s="205"/>
    </row>
    <row r="2" spans="1:4" s="198" customFormat="1" ht="20.25">
      <c r="A2" s="317" t="s">
        <v>214</v>
      </c>
      <c r="B2" s="317"/>
      <c r="C2" s="317"/>
      <c r="D2" s="319"/>
    </row>
    <row r="3" spans="1:4" s="199" customFormat="1" ht="19.5" customHeight="1">
      <c r="A3" s="206"/>
      <c r="B3" s="206"/>
      <c r="C3" s="206"/>
      <c r="D3" s="207" t="s">
        <v>72</v>
      </c>
    </row>
    <row r="4" spans="1:4" s="199" customFormat="1" ht="50.1" customHeight="1">
      <c r="A4" s="208" t="s">
        <v>73</v>
      </c>
      <c r="B4" s="102" t="s">
        <v>74</v>
      </c>
      <c r="C4" s="103" t="s">
        <v>75</v>
      </c>
      <c r="D4" s="248" t="s">
        <v>76</v>
      </c>
    </row>
    <row r="5" spans="1:4" s="200" customFormat="1" ht="24.95" customHeight="1">
      <c r="A5" s="209" t="s">
        <v>77</v>
      </c>
      <c r="B5" s="210">
        <v>256766</v>
      </c>
      <c r="C5" s="210">
        <v>186016</v>
      </c>
      <c r="D5" s="211">
        <v>-0.27554271204131398</v>
      </c>
    </row>
    <row r="6" spans="1:4" s="200" customFormat="1" ht="24.95" customHeight="1">
      <c r="A6" s="181" t="s">
        <v>215</v>
      </c>
      <c r="B6" s="272"/>
      <c r="C6" s="272"/>
      <c r="D6" s="217"/>
    </row>
    <row r="7" spans="1:4" s="200" customFormat="1" ht="24.95" customHeight="1">
      <c r="A7" s="181" t="s">
        <v>216</v>
      </c>
      <c r="B7" s="272"/>
      <c r="C7" s="272"/>
      <c r="D7" s="217"/>
    </row>
    <row r="8" spans="1:4" s="200" customFormat="1" ht="24.95" customHeight="1">
      <c r="A8" s="181" t="s">
        <v>217</v>
      </c>
      <c r="B8" s="272"/>
      <c r="C8" s="272"/>
      <c r="D8" s="217"/>
    </row>
    <row r="9" spans="1:4" s="200" customFormat="1" ht="24.95" customHeight="1">
      <c r="A9" s="181" t="s">
        <v>218</v>
      </c>
      <c r="B9" s="272"/>
      <c r="C9" s="272"/>
      <c r="D9" s="217"/>
    </row>
    <row r="10" spans="1:4" s="200" customFormat="1" ht="24.95" customHeight="1">
      <c r="A10" s="181" t="s">
        <v>219</v>
      </c>
      <c r="B10" s="273">
        <v>10470</v>
      </c>
      <c r="C10" s="272">
        <v>7823</v>
      </c>
      <c r="D10" s="213">
        <v>-0.25281757402101201</v>
      </c>
    </row>
    <row r="11" spans="1:4" s="200" customFormat="1" ht="24.95" customHeight="1">
      <c r="A11" s="181" t="s">
        <v>220</v>
      </c>
      <c r="B11" s="273"/>
      <c r="C11" s="272"/>
      <c r="D11" s="217"/>
    </row>
    <row r="12" spans="1:4" s="201" customFormat="1" ht="24.95" customHeight="1">
      <c r="A12" s="181" t="s">
        <v>221</v>
      </c>
      <c r="B12" s="273">
        <v>220693</v>
      </c>
      <c r="C12" s="272">
        <v>153039</v>
      </c>
      <c r="D12" s="213">
        <v>-0.30655254131304599</v>
      </c>
    </row>
    <row r="13" spans="1:4" s="202" customFormat="1" ht="24.95" customHeight="1">
      <c r="A13" s="181" t="s">
        <v>222</v>
      </c>
      <c r="B13" s="273"/>
      <c r="C13" s="272"/>
      <c r="D13" s="217"/>
    </row>
    <row r="14" spans="1:4" ht="24.95" customHeight="1">
      <c r="A14" s="181" t="s">
        <v>223</v>
      </c>
      <c r="B14" s="273"/>
      <c r="C14" s="272"/>
      <c r="D14" s="217"/>
    </row>
    <row r="15" spans="1:4" ht="24.95" customHeight="1">
      <c r="A15" s="181" t="s">
        <v>224</v>
      </c>
      <c r="B15" s="273"/>
      <c r="C15" s="272"/>
      <c r="D15" s="217"/>
    </row>
    <row r="16" spans="1:4" ht="24.95" customHeight="1">
      <c r="A16" s="181" t="s">
        <v>225</v>
      </c>
      <c r="B16" s="273">
        <v>1539</v>
      </c>
      <c r="C16" s="272">
        <v>764</v>
      </c>
      <c r="D16" s="213">
        <v>-0.50357374918778397</v>
      </c>
    </row>
    <row r="17" spans="1:4" ht="35.25" customHeight="1">
      <c r="A17" s="181" t="s">
        <v>226</v>
      </c>
      <c r="B17" s="273"/>
      <c r="C17" s="272"/>
      <c r="D17" s="217"/>
    </row>
    <row r="18" spans="1:4" ht="24.95" customHeight="1">
      <c r="A18" s="181" t="s">
        <v>227</v>
      </c>
      <c r="B18" s="272">
        <v>24064</v>
      </c>
      <c r="C18" s="272">
        <v>24390</v>
      </c>
      <c r="D18" s="213">
        <v>1.3547207446808599E-2</v>
      </c>
    </row>
    <row r="19" spans="1:4" ht="24.95" customHeight="1">
      <c r="A19" s="215"/>
      <c r="B19" s="216"/>
      <c r="C19" s="216"/>
      <c r="D19" s="218"/>
    </row>
  </sheetData>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12.xml><?xml version="1.0" encoding="utf-8"?>
<worksheet xmlns="http://schemas.openxmlformats.org/spreadsheetml/2006/main" xmlns:r="http://schemas.openxmlformats.org/officeDocument/2006/relationships">
  <dimension ref="A1:WVL14"/>
  <sheetViews>
    <sheetView showGridLines="0" showZeros="0" workbookViewId="0">
      <selection activeCell="D7" sqref="D7"/>
    </sheetView>
  </sheetViews>
  <sheetFormatPr defaultColWidth="9.125" defaultRowHeight="14.25"/>
  <cols>
    <col min="1" max="1" width="35.625" style="202" customWidth="1"/>
    <col min="2" max="3" width="15.625" style="202" customWidth="1"/>
    <col min="4" max="4" width="15.625" style="203" customWidth="1"/>
    <col min="5" max="247" width="9.125" style="204"/>
    <col min="248" max="248" width="30.125" style="204" customWidth="1"/>
    <col min="249" max="251" width="16.625" style="204" customWidth="1"/>
    <col min="252" max="252" width="30.125" style="204" customWidth="1"/>
    <col min="253" max="255" width="18" style="204" customWidth="1"/>
    <col min="256" max="260" width="9.125" style="204" hidden="1" customWidth="1"/>
    <col min="261" max="503" width="9.125" style="204"/>
    <col min="504" max="504" width="30.125" style="204" customWidth="1"/>
    <col min="505" max="507" width="16.625" style="204" customWidth="1"/>
    <col min="508" max="508" width="30.125" style="204" customWidth="1"/>
    <col min="509" max="511" width="18" style="204" customWidth="1"/>
    <col min="512" max="516" width="9.125" style="204" hidden="1" customWidth="1"/>
    <col min="517" max="759" width="9.125" style="204"/>
    <col min="760" max="760" width="30.125" style="204" customWidth="1"/>
    <col min="761" max="763" width="16.625" style="204" customWidth="1"/>
    <col min="764" max="764" width="30.125" style="204" customWidth="1"/>
    <col min="765" max="767" width="18" style="204" customWidth="1"/>
    <col min="768" max="772" width="9.125" style="204" hidden="1" customWidth="1"/>
    <col min="773" max="1015" width="9.125" style="204"/>
    <col min="1016" max="1016" width="30.125" style="204" customWidth="1"/>
    <col min="1017" max="1019" width="16.625" style="204" customWidth="1"/>
    <col min="1020" max="1020" width="30.125" style="204" customWidth="1"/>
    <col min="1021" max="1023" width="18" style="204" customWidth="1"/>
    <col min="1024" max="1028" width="9.125" style="204" hidden="1" customWidth="1"/>
    <col min="1029" max="1271" width="9.125" style="204"/>
    <col min="1272" max="1272" width="30.125" style="204" customWidth="1"/>
    <col min="1273" max="1275" width="16.625" style="204" customWidth="1"/>
    <col min="1276" max="1276" width="30.125" style="204" customWidth="1"/>
    <col min="1277" max="1279" width="18" style="204" customWidth="1"/>
    <col min="1280" max="1284" width="9.125" style="204" hidden="1" customWidth="1"/>
    <col min="1285" max="1527" width="9.125" style="204"/>
    <col min="1528" max="1528" width="30.125" style="204" customWidth="1"/>
    <col min="1529" max="1531" width="16.625" style="204" customWidth="1"/>
    <col min="1532" max="1532" width="30.125" style="204" customWidth="1"/>
    <col min="1533" max="1535" width="18" style="204" customWidth="1"/>
    <col min="1536" max="1540" width="9.125" style="204" hidden="1" customWidth="1"/>
    <col min="1541" max="1783" width="9.125" style="204"/>
    <col min="1784" max="1784" width="30.125" style="204" customWidth="1"/>
    <col min="1785" max="1787" width="16.625" style="204" customWidth="1"/>
    <col min="1788" max="1788" width="30.125" style="204" customWidth="1"/>
    <col min="1789" max="1791" width="18" style="204" customWidth="1"/>
    <col min="1792" max="1796" width="9.125" style="204" hidden="1" customWidth="1"/>
    <col min="1797" max="2039" width="9.125" style="204"/>
    <col min="2040" max="2040" width="30.125" style="204" customWidth="1"/>
    <col min="2041" max="2043" width="16.625" style="204" customWidth="1"/>
    <col min="2044" max="2044" width="30.125" style="204" customWidth="1"/>
    <col min="2045" max="2047" width="18" style="204" customWidth="1"/>
    <col min="2048" max="2052" width="9.125" style="204" hidden="1" customWidth="1"/>
    <col min="2053" max="2295" width="9.125" style="204"/>
    <col min="2296" max="2296" width="30.125" style="204" customWidth="1"/>
    <col min="2297" max="2299" width="16.625" style="204" customWidth="1"/>
    <col min="2300" max="2300" width="30.125" style="204" customWidth="1"/>
    <col min="2301" max="2303" width="18" style="204" customWidth="1"/>
    <col min="2304" max="2308" width="9.125" style="204" hidden="1" customWidth="1"/>
    <col min="2309" max="2551" width="9.125" style="204"/>
    <col min="2552" max="2552" width="30.125" style="204" customWidth="1"/>
    <col min="2553" max="2555" width="16.625" style="204" customWidth="1"/>
    <col min="2556" max="2556" width="30.125" style="204" customWidth="1"/>
    <col min="2557" max="2559" width="18" style="204" customWidth="1"/>
    <col min="2560" max="2564" width="9.125" style="204" hidden="1" customWidth="1"/>
    <col min="2565" max="2807" width="9.125" style="204"/>
    <col min="2808" max="2808" width="30.125" style="204" customWidth="1"/>
    <col min="2809" max="2811" width="16.625" style="204" customWidth="1"/>
    <col min="2812" max="2812" width="30.125" style="204" customWidth="1"/>
    <col min="2813" max="2815" width="18" style="204" customWidth="1"/>
    <col min="2816" max="2820" width="9.125" style="204" hidden="1" customWidth="1"/>
    <col min="2821" max="3063" width="9.125" style="204"/>
    <col min="3064" max="3064" width="30.125" style="204" customWidth="1"/>
    <col min="3065" max="3067" width="16.625" style="204" customWidth="1"/>
    <col min="3068" max="3068" width="30.125" style="204" customWidth="1"/>
    <col min="3069" max="3071" width="18" style="204" customWidth="1"/>
    <col min="3072" max="3076" width="9.125" style="204" hidden="1" customWidth="1"/>
    <col min="3077" max="3319" width="9.125" style="204"/>
    <col min="3320" max="3320" width="30.125" style="204" customWidth="1"/>
    <col min="3321" max="3323" width="16.625" style="204" customWidth="1"/>
    <col min="3324" max="3324" width="30.125" style="204" customWidth="1"/>
    <col min="3325" max="3327" width="18" style="204" customWidth="1"/>
    <col min="3328" max="3332" width="9.125" style="204" hidden="1" customWidth="1"/>
    <col min="3333" max="3575" width="9.125" style="204"/>
    <col min="3576" max="3576" width="30.125" style="204" customWidth="1"/>
    <col min="3577" max="3579" width="16.625" style="204" customWidth="1"/>
    <col min="3580" max="3580" width="30.125" style="204" customWidth="1"/>
    <col min="3581" max="3583" width="18" style="204" customWidth="1"/>
    <col min="3584" max="3588" width="9.125" style="204" hidden="1" customWidth="1"/>
    <col min="3589" max="3831" width="9.125" style="204"/>
    <col min="3832" max="3832" width="30.125" style="204" customWidth="1"/>
    <col min="3833" max="3835" width="16.625" style="204" customWidth="1"/>
    <col min="3836" max="3836" width="30.125" style="204" customWidth="1"/>
    <col min="3837" max="3839" width="18" style="204" customWidth="1"/>
    <col min="3840" max="3844" width="9.125" style="204" hidden="1" customWidth="1"/>
    <col min="3845" max="4087" width="9.125" style="204"/>
    <col min="4088" max="4088" width="30.125" style="204" customWidth="1"/>
    <col min="4089" max="4091" width="16.625" style="204" customWidth="1"/>
    <col min="4092" max="4092" width="30.125" style="204" customWidth="1"/>
    <col min="4093" max="4095" width="18" style="204" customWidth="1"/>
    <col min="4096" max="4100" width="9.125" style="204" hidden="1" customWidth="1"/>
    <col min="4101" max="4343" width="9.125" style="204"/>
    <col min="4344" max="4344" width="30.125" style="204" customWidth="1"/>
    <col min="4345" max="4347" width="16.625" style="204" customWidth="1"/>
    <col min="4348" max="4348" width="30.125" style="204" customWidth="1"/>
    <col min="4349" max="4351" width="18" style="204" customWidth="1"/>
    <col min="4352" max="4356" width="9.125" style="204" hidden="1" customWidth="1"/>
    <col min="4357" max="4599" width="9.125" style="204"/>
    <col min="4600" max="4600" width="30.125" style="204" customWidth="1"/>
    <col min="4601" max="4603" width="16.625" style="204" customWidth="1"/>
    <col min="4604" max="4604" width="30.125" style="204" customWidth="1"/>
    <col min="4605" max="4607" width="18" style="204" customWidth="1"/>
    <col min="4608" max="4612" width="9.125" style="204" hidden="1" customWidth="1"/>
    <col min="4613" max="4855" width="9.125" style="204"/>
    <col min="4856" max="4856" width="30.125" style="204" customWidth="1"/>
    <col min="4857" max="4859" width="16.625" style="204" customWidth="1"/>
    <col min="4860" max="4860" width="30.125" style="204" customWidth="1"/>
    <col min="4861" max="4863" width="18" style="204" customWidth="1"/>
    <col min="4864" max="4868" width="9.125" style="204" hidden="1" customWidth="1"/>
    <col min="4869" max="5111" width="9.125" style="204"/>
    <col min="5112" max="5112" width="30.125" style="204" customWidth="1"/>
    <col min="5113" max="5115" width="16.625" style="204" customWidth="1"/>
    <col min="5116" max="5116" width="30.125" style="204" customWidth="1"/>
    <col min="5117" max="5119" width="18" style="204" customWidth="1"/>
    <col min="5120" max="5124" width="9.125" style="204" hidden="1" customWidth="1"/>
    <col min="5125" max="5367" width="9.125" style="204"/>
    <col min="5368" max="5368" width="30.125" style="204" customWidth="1"/>
    <col min="5369" max="5371" width="16.625" style="204" customWidth="1"/>
    <col min="5372" max="5372" width="30.125" style="204" customWidth="1"/>
    <col min="5373" max="5375" width="18" style="204" customWidth="1"/>
    <col min="5376" max="5380" width="9.125" style="204" hidden="1" customWidth="1"/>
    <col min="5381" max="5623" width="9.125" style="204"/>
    <col min="5624" max="5624" width="30.125" style="204" customWidth="1"/>
    <col min="5625" max="5627" width="16.625" style="204" customWidth="1"/>
    <col min="5628" max="5628" width="30.125" style="204" customWidth="1"/>
    <col min="5629" max="5631" width="18" style="204" customWidth="1"/>
    <col min="5632" max="5636" width="9.125" style="204" hidden="1" customWidth="1"/>
    <col min="5637" max="5879" width="9.125" style="204"/>
    <col min="5880" max="5880" width="30.125" style="204" customWidth="1"/>
    <col min="5881" max="5883" width="16.625" style="204" customWidth="1"/>
    <col min="5884" max="5884" width="30.125" style="204" customWidth="1"/>
    <col min="5885" max="5887" width="18" style="204" customWidth="1"/>
    <col min="5888" max="5892" width="9.125" style="204" hidden="1" customWidth="1"/>
    <col min="5893" max="6135" width="9.125" style="204"/>
    <col min="6136" max="6136" width="30.125" style="204" customWidth="1"/>
    <col min="6137" max="6139" width="16.625" style="204" customWidth="1"/>
    <col min="6140" max="6140" width="30.125" style="204" customWidth="1"/>
    <col min="6141" max="6143" width="18" style="204" customWidth="1"/>
    <col min="6144" max="6148" width="9.125" style="204" hidden="1" customWidth="1"/>
    <col min="6149" max="6391" width="9.125" style="204"/>
    <col min="6392" max="6392" width="30.125" style="204" customWidth="1"/>
    <col min="6393" max="6395" width="16.625" style="204" customWidth="1"/>
    <col min="6396" max="6396" width="30.125" style="204" customWidth="1"/>
    <col min="6397" max="6399" width="18" style="204" customWidth="1"/>
    <col min="6400" max="6404" width="9.125" style="204" hidden="1" customWidth="1"/>
    <col min="6405" max="6647" width="9.125" style="204"/>
    <col min="6648" max="6648" width="30.125" style="204" customWidth="1"/>
    <col min="6649" max="6651" width="16.625" style="204" customWidth="1"/>
    <col min="6652" max="6652" width="30.125" style="204" customWidth="1"/>
    <col min="6653" max="6655" width="18" style="204" customWidth="1"/>
    <col min="6656" max="6660" width="9.125" style="204" hidden="1" customWidth="1"/>
    <col min="6661" max="6903" width="9.125" style="204"/>
    <col min="6904" max="6904" width="30.125" style="204" customWidth="1"/>
    <col min="6905" max="6907" width="16.625" style="204" customWidth="1"/>
    <col min="6908" max="6908" width="30.125" style="204" customWidth="1"/>
    <col min="6909" max="6911" width="18" style="204" customWidth="1"/>
    <col min="6912" max="6916" width="9.125" style="204" hidden="1" customWidth="1"/>
    <col min="6917" max="7159" width="9.125" style="204"/>
    <col min="7160" max="7160" width="30.125" style="204" customWidth="1"/>
    <col min="7161" max="7163" width="16.625" style="204" customWidth="1"/>
    <col min="7164" max="7164" width="30.125" style="204" customWidth="1"/>
    <col min="7165" max="7167" width="18" style="204" customWidth="1"/>
    <col min="7168" max="7172" width="9.125" style="204" hidden="1" customWidth="1"/>
    <col min="7173" max="7415" width="9.125" style="204"/>
    <col min="7416" max="7416" width="30.125" style="204" customWidth="1"/>
    <col min="7417" max="7419" width="16.625" style="204" customWidth="1"/>
    <col min="7420" max="7420" width="30.125" style="204" customWidth="1"/>
    <col min="7421" max="7423" width="18" style="204" customWidth="1"/>
    <col min="7424" max="7428" width="9.125" style="204" hidden="1" customWidth="1"/>
    <col min="7429" max="7671" width="9.125" style="204"/>
    <col min="7672" max="7672" width="30.125" style="204" customWidth="1"/>
    <col min="7673" max="7675" width="16.625" style="204" customWidth="1"/>
    <col min="7676" max="7676" width="30.125" style="204" customWidth="1"/>
    <col min="7677" max="7679" width="18" style="204" customWidth="1"/>
    <col min="7680" max="7684" width="9.125" style="204" hidden="1" customWidth="1"/>
    <col min="7685" max="7927" width="9.125" style="204"/>
    <col min="7928" max="7928" width="30.125" style="204" customWidth="1"/>
    <col min="7929" max="7931" width="16.625" style="204" customWidth="1"/>
    <col min="7932" max="7932" width="30.125" style="204" customWidth="1"/>
    <col min="7933" max="7935" width="18" style="204" customWidth="1"/>
    <col min="7936" max="7940" width="9.125" style="204" hidden="1" customWidth="1"/>
    <col min="7941" max="8183" width="9.125" style="204"/>
    <col min="8184" max="8184" width="30.125" style="204" customWidth="1"/>
    <col min="8185" max="8187" width="16.625" style="204" customWidth="1"/>
    <col min="8188" max="8188" width="30.125" style="204" customWidth="1"/>
    <col min="8189" max="8191" width="18" style="204" customWidth="1"/>
    <col min="8192" max="8196" width="9.125" style="204" hidden="1" customWidth="1"/>
    <col min="8197" max="8439" width="9.125" style="204"/>
    <col min="8440" max="8440" width="30.125" style="204" customWidth="1"/>
    <col min="8441" max="8443" width="16.625" style="204" customWidth="1"/>
    <col min="8444" max="8444" width="30.125" style="204" customWidth="1"/>
    <col min="8445" max="8447" width="18" style="204" customWidth="1"/>
    <col min="8448" max="8452" width="9.125" style="204" hidden="1" customWidth="1"/>
    <col min="8453" max="8695" width="9.125" style="204"/>
    <col min="8696" max="8696" width="30.125" style="204" customWidth="1"/>
    <col min="8697" max="8699" width="16.625" style="204" customWidth="1"/>
    <col min="8700" max="8700" width="30.125" style="204" customWidth="1"/>
    <col min="8701" max="8703" width="18" style="204" customWidth="1"/>
    <col min="8704" max="8708" width="9.125" style="204" hidden="1" customWidth="1"/>
    <col min="8709" max="8951" width="9.125" style="204"/>
    <col min="8952" max="8952" width="30.125" style="204" customWidth="1"/>
    <col min="8953" max="8955" width="16.625" style="204" customWidth="1"/>
    <col min="8956" max="8956" width="30.125" style="204" customWidth="1"/>
    <col min="8957" max="8959" width="18" style="204" customWidth="1"/>
    <col min="8960" max="8964" width="9.125" style="204" hidden="1" customWidth="1"/>
    <col min="8965" max="9207" width="9.125" style="204"/>
    <col min="9208" max="9208" width="30.125" style="204" customWidth="1"/>
    <col min="9209" max="9211" width="16.625" style="204" customWidth="1"/>
    <col min="9212" max="9212" width="30.125" style="204" customWidth="1"/>
    <col min="9213" max="9215" width="18" style="204" customWidth="1"/>
    <col min="9216" max="9220" width="9.125" style="204" hidden="1" customWidth="1"/>
    <col min="9221" max="9463" width="9.125" style="204"/>
    <col min="9464" max="9464" width="30.125" style="204" customWidth="1"/>
    <col min="9465" max="9467" width="16.625" style="204" customWidth="1"/>
    <col min="9468" max="9468" width="30.125" style="204" customWidth="1"/>
    <col min="9469" max="9471" width="18" style="204" customWidth="1"/>
    <col min="9472" max="9476" width="9.125" style="204" hidden="1" customWidth="1"/>
    <col min="9477" max="9719" width="9.125" style="204"/>
    <col min="9720" max="9720" width="30.125" style="204" customWidth="1"/>
    <col min="9721" max="9723" width="16.625" style="204" customWidth="1"/>
    <col min="9724" max="9724" width="30.125" style="204" customWidth="1"/>
    <col min="9725" max="9727" width="18" style="204" customWidth="1"/>
    <col min="9728" max="9732" width="9.125" style="204" hidden="1" customWidth="1"/>
    <col min="9733" max="9975" width="9.125" style="204"/>
    <col min="9976" max="9976" width="30.125" style="204" customWidth="1"/>
    <col min="9977" max="9979" width="16.625" style="204" customWidth="1"/>
    <col min="9980" max="9980" width="30.125" style="204" customWidth="1"/>
    <col min="9981" max="9983" width="18" style="204" customWidth="1"/>
    <col min="9984" max="9988" width="9.125" style="204" hidden="1" customWidth="1"/>
    <col min="9989" max="10231" width="9.125" style="204"/>
    <col min="10232" max="10232" width="30.125" style="204" customWidth="1"/>
    <col min="10233" max="10235" width="16.625" style="204" customWidth="1"/>
    <col min="10236" max="10236" width="30.125" style="204" customWidth="1"/>
    <col min="10237" max="10239" width="18" style="204" customWidth="1"/>
    <col min="10240" max="10244" width="9.125" style="204" hidden="1" customWidth="1"/>
    <col min="10245" max="10487" width="9.125" style="204"/>
    <col min="10488" max="10488" width="30.125" style="204" customWidth="1"/>
    <col min="10489" max="10491" width="16.625" style="204" customWidth="1"/>
    <col min="10492" max="10492" width="30.125" style="204" customWidth="1"/>
    <col min="10493" max="10495" width="18" style="204" customWidth="1"/>
    <col min="10496" max="10500" width="9.125" style="204" hidden="1" customWidth="1"/>
    <col min="10501" max="10743" width="9.125" style="204"/>
    <col min="10744" max="10744" width="30.125" style="204" customWidth="1"/>
    <col min="10745" max="10747" width="16.625" style="204" customWidth="1"/>
    <col min="10748" max="10748" width="30.125" style="204" customWidth="1"/>
    <col min="10749" max="10751" width="18" style="204" customWidth="1"/>
    <col min="10752" max="10756" width="9.125" style="204" hidden="1" customWidth="1"/>
    <col min="10757" max="10999" width="9.125" style="204"/>
    <col min="11000" max="11000" width="30.125" style="204" customWidth="1"/>
    <col min="11001" max="11003" width="16.625" style="204" customWidth="1"/>
    <col min="11004" max="11004" width="30.125" style="204" customWidth="1"/>
    <col min="11005" max="11007" width="18" style="204" customWidth="1"/>
    <col min="11008" max="11012" width="9.125" style="204" hidden="1" customWidth="1"/>
    <col min="11013" max="11255" width="9.125" style="204"/>
    <col min="11256" max="11256" width="30.125" style="204" customWidth="1"/>
    <col min="11257" max="11259" width="16.625" style="204" customWidth="1"/>
    <col min="11260" max="11260" width="30.125" style="204" customWidth="1"/>
    <col min="11261" max="11263" width="18" style="204" customWidth="1"/>
    <col min="11264" max="11268" width="9.125" style="204" hidden="1" customWidth="1"/>
    <col min="11269" max="11511" width="9.125" style="204"/>
    <col min="11512" max="11512" width="30.125" style="204" customWidth="1"/>
    <col min="11513" max="11515" width="16.625" style="204" customWidth="1"/>
    <col min="11516" max="11516" width="30.125" style="204" customWidth="1"/>
    <col min="11517" max="11519" width="18" style="204" customWidth="1"/>
    <col min="11520" max="11524" width="9.125" style="204" hidden="1" customWidth="1"/>
    <col min="11525" max="11767" width="9.125" style="204"/>
    <col min="11768" max="11768" width="30.125" style="204" customWidth="1"/>
    <col min="11769" max="11771" width="16.625" style="204" customWidth="1"/>
    <col min="11772" max="11772" width="30.125" style="204" customWidth="1"/>
    <col min="11773" max="11775" width="18" style="204" customWidth="1"/>
    <col min="11776" max="11780" width="9.125" style="204" hidden="1" customWidth="1"/>
    <col min="11781" max="12023" width="9.125" style="204"/>
    <col min="12024" max="12024" width="30.125" style="204" customWidth="1"/>
    <col min="12025" max="12027" width="16.625" style="204" customWidth="1"/>
    <col min="12028" max="12028" width="30.125" style="204" customWidth="1"/>
    <col min="12029" max="12031" width="18" style="204" customWidth="1"/>
    <col min="12032" max="12036" width="9.125" style="204" hidden="1" customWidth="1"/>
    <col min="12037" max="12279" width="9.125" style="204"/>
    <col min="12280" max="12280" width="30.125" style="204" customWidth="1"/>
    <col min="12281" max="12283" width="16.625" style="204" customWidth="1"/>
    <col min="12284" max="12284" width="30.125" style="204" customWidth="1"/>
    <col min="12285" max="12287" width="18" style="204" customWidth="1"/>
    <col min="12288" max="12292" width="9.125" style="204" hidden="1" customWidth="1"/>
    <col min="12293" max="12535" width="9.125" style="204"/>
    <col min="12536" max="12536" width="30.125" style="204" customWidth="1"/>
    <col min="12537" max="12539" width="16.625" style="204" customWidth="1"/>
    <col min="12540" max="12540" width="30.125" style="204" customWidth="1"/>
    <col min="12541" max="12543" width="18" style="204" customWidth="1"/>
    <col min="12544" max="12548" width="9.125" style="204" hidden="1" customWidth="1"/>
    <col min="12549" max="12791" width="9.125" style="204"/>
    <col min="12792" max="12792" width="30.125" style="204" customWidth="1"/>
    <col min="12793" max="12795" width="16.625" style="204" customWidth="1"/>
    <col min="12796" max="12796" width="30.125" style="204" customWidth="1"/>
    <col min="12797" max="12799" width="18" style="204" customWidth="1"/>
    <col min="12800" max="12804" width="9.125" style="204" hidden="1" customWidth="1"/>
    <col min="12805" max="13047" width="9.125" style="204"/>
    <col min="13048" max="13048" width="30.125" style="204" customWidth="1"/>
    <col min="13049" max="13051" width="16.625" style="204" customWidth="1"/>
    <col min="13052" max="13052" width="30.125" style="204" customWidth="1"/>
    <col min="13053" max="13055" width="18" style="204" customWidth="1"/>
    <col min="13056" max="13060" width="9.125" style="204" hidden="1" customWidth="1"/>
    <col min="13061" max="13303" width="9.125" style="204"/>
    <col min="13304" max="13304" width="30.125" style="204" customWidth="1"/>
    <col min="13305" max="13307" width="16.625" style="204" customWidth="1"/>
    <col min="13308" max="13308" width="30.125" style="204" customWidth="1"/>
    <col min="13309" max="13311" width="18" style="204" customWidth="1"/>
    <col min="13312" max="13316" width="9.125" style="204" hidden="1" customWidth="1"/>
    <col min="13317" max="13559" width="9.125" style="204"/>
    <col min="13560" max="13560" width="30.125" style="204" customWidth="1"/>
    <col min="13561" max="13563" width="16.625" style="204" customWidth="1"/>
    <col min="13564" max="13564" width="30.125" style="204" customWidth="1"/>
    <col min="13565" max="13567" width="18" style="204" customWidth="1"/>
    <col min="13568" max="13572" width="9.125" style="204" hidden="1" customWidth="1"/>
    <col min="13573" max="13815" width="9.125" style="204"/>
    <col min="13816" max="13816" width="30.125" style="204" customWidth="1"/>
    <col min="13817" max="13819" width="16.625" style="204" customWidth="1"/>
    <col min="13820" max="13820" width="30.125" style="204" customWidth="1"/>
    <col min="13821" max="13823" width="18" style="204" customWidth="1"/>
    <col min="13824" max="13828" width="9.125" style="204" hidden="1" customWidth="1"/>
    <col min="13829" max="14071" width="9.125" style="204"/>
    <col min="14072" max="14072" width="30.125" style="204" customWidth="1"/>
    <col min="14073" max="14075" width="16.625" style="204" customWidth="1"/>
    <col min="14076" max="14076" width="30.125" style="204" customWidth="1"/>
    <col min="14077" max="14079" width="18" style="204" customWidth="1"/>
    <col min="14080" max="14084" width="9.125" style="204" hidden="1" customWidth="1"/>
    <col min="14085" max="14327" width="9.125" style="204"/>
    <col min="14328" max="14328" width="30.125" style="204" customWidth="1"/>
    <col min="14329" max="14331" width="16.625" style="204" customWidth="1"/>
    <col min="14332" max="14332" width="30.125" style="204" customWidth="1"/>
    <col min="14333" max="14335" width="18" style="204" customWidth="1"/>
    <col min="14336" max="14340" width="9.125" style="204" hidden="1" customWidth="1"/>
    <col min="14341" max="14583" width="9.125" style="204"/>
    <col min="14584" max="14584" width="30.125" style="204" customWidth="1"/>
    <col min="14585" max="14587" width="16.625" style="204" customWidth="1"/>
    <col min="14588" max="14588" width="30.125" style="204" customWidth="1"/>
    <col min="14589" max="14591" width="18" style="204" customWidth="1"/>
    <col min="14592" max="14596" width="9.125" style="204" hidden="1" customWidth="1"/>
    <col min="14597" max="14839" width="9.125" style="204"/>
    <col min="14840" max="14840" width="30.125" style="204" customWidth="1"/>
    <col min="14841" max="14843" width="16.625" style="204" customWidth="1"/>
    <col min="14844" max="14844" width="30.125" style="204" customWidth="1"/>
    <col min="14845" max="14847" width="18" style="204" customWidth="1"/>
    <col min="14848" max="14852" width="9.125" style="204" hidden="1" customWidth="1"/>
    <col min="14853" max="15095" width="9.125" style="204"/>
    <col min="15096" max="15096" width="30.125" style="204" customWidth="1"/>
    <col min="15097" max="15099" width="16.625" style="204" customWidth="1"/>
    <col min="15100" max="15100" width="30.125" style="204" customWidth="1"/>
    <col min="15101" max="15103" width="18" style="204" customWidth="1"/>
    <col min="15104" max="15108" width="9.125" style="204" hidden="1" customWidth="1"/>
    <col min="15109" max="15351" width="9.125" style="204"/>
    <col min="15352" max="15352" width="30.125" style="204" customWidth="1"/>
    <col min="15353" max="15355" width="16.625" style="204" customWidth="1"/>
    <col min="15356" max="15356" width="30.125" style="204" customWidth="1"/>
    <col min="15357" max="15359" width="18" style="204" customWidth="1"/>
    <col min="15360" max="15364" width="9.125" style="204" hidden="1" customWidth="1"/>
    <col min="15365" max="15607" width="9.125" style="204"/>
    <col min="15608" max="15608" width="30.125" style="204" customWidth="1"/>
    <col min="15609" max="15611" width="16.625" style="204" customWidth="1"/>
    <col min="15612" max="15612" width="30.125" style="204" customWidth="1"/>
    <col min="15613" max="15615" width="18" style="204" customWidth="1"/>
    <col min="15616" max="15620" width="9.125" style="204" hidden="1" customWidth="1"/>
    <col min="15621" max="15863" width="9.125" style="204"/>
    <col min="15864" max="15864" width="30.125" style="204" customWidth="1"/>
    <col min="15865" max="15867" width="16.625" style="204" customWidth="1"/>
    <col min="15868" max="15868" width="30.125" style="204" customWidth="1"/>
    <col min="15869" max="15871" width="18" style="204" customWidth="1"/>
    <col min="15872" max="15876" width="9.125" style="204" hidden="1" customWidth="1"/>
    <col min="15877" max="16119" width="9.125" style="204"/>
    <col min="16120" max="16120" width="30.125" style="204" customWidth="1"/>
    <col min="16121" max="16123" width="16.625" style="204" customWidth="1"/>
    <col min="16124" max="16124" width="30.125" style="204" customWidth="1"/>
    <col min="16125" max="16127" width="18" style="204" customWidth="1"/>
    <col min="16128" max="16132" width="9.125" style="204" hidden="1" customWidth="1"/>
    <col min="16133" max="16384" width="9.125" style="204"/>
  </cols>
  <sheetData>
    <row r="1" spans="1:4" s="197" customFormat="1" ht="19.5" customHeight="1">
      <c r="A1" s="22" t="s">
        <v>228</v>
      </c>
      <c r="B1" s="198"/>
      <c r="C1" s="198"/>
      <c r="D1" s="205"/>
    </row>
    <row r="2" spans="1:4" s="198" customFormat="1" ht="20.25">
      <c r="A2" s="317" t="s">
        <v>229</v>
      </c>
      <c r="B2" s="317"/>
      <c r="C2" s="317"/>
      <c r="D2" s="319"/>
    </row>
    <row r="3" spans="1:4" s="199" customFormat="1" ht="19.5" customHeight="1">
      <c r="A3" s="206"/>
      <c r="B3" s="206"/>
      <c r="C3" s="206"/>
      <c r="D3" s="207" t="s">
        <v>72</v>
      </c>
    </row>
    <row r="4" spans="1:4" s="199" customFormat="1" ht="50.1" customHeight="1">
      <c r="A4" s="208" t="s">
        <v>73</v>
      </c>
      <c r="B4" s="102" t="s">
        <v>74</v>
      </c>
      <c r="C4" s="103" t="s">
        <v>75</v>
      </c>
      <c r="D4" s="248" t="s">
        <v>230</v>
      </c>
    </row>
    <row r="5" spans="1:4" s="200" customFormat="1" ht="24.95" customHeight="1">
      <c r="A5" s="209" t="s">
        <v>102</v>
      </c>
      <c r="B5" s="210">
        <v>366529</v>
      </c>
      <c r="C5" s="210">
        <v>407843</v>
      </c>
      <c r="D5" s="211">
        <v>0.11271686551405199</v>
      </c>
    </row>
    <row r="6" spans="1:4" s="200" customFormat="1" ht="24.95" customHeight="1">
      <c r="A6" s="181" t="s">
        <v>231</v>
      </c>
      <c r="B6" s="272">
        <v>34</v>
      </c>
      <c r="C6" s="272"/>
      <c r="D6" s="213">
        <v>-1</v>
      </c>
    </row>
    <row r="7" spans="1:4" s="200" customFormat="1" ht="24.95" customHeight="1">
      <c r="A7" s="181" t="s">
        <v>232</v>
      </c>
      <c r="B7" s="272">
        <v>9056</v>
      </c>
      <c r="C7" s="272">
        <v>3309</v>
      </c>
      <c r="D7" s="213">
        <v>-0.63460689045936403</v>
      </c>
    </row>
    <row r="8" spans="1:4" s="200" customFormat="1" ht="24.95" customHeight="1">
      <c r="A8" s="181" t="s">
        <v>233</v>
      </c>
      <c r="B8" s="272">
        <v>218841</v>
      </c>
      <c r="C8" s="272">
        <v>181482</v>
      </c>
      <c r="D8" s="213">
        <v>-0.170712983398906</v>
      </c>
    </row>
    <row r="9" spans="1:4" s="200" customFormat="1" ht="24.95" customHeight="1">
      <c r="A9" s="181" t="s">
        <v>234</v>
      </c>
      <c r="B9" s="272">
        <v>68084</v>
      </c>
      <c r="C9" s="272">
        <v>59291</v>
      </c>
      <c r="D9" s="213">
        <v>-0.12914928617589999</v>
      </c>
    </row>
    <row r="10" spans="1:4" s="200" customFormat="1" ht="24.95" customHeight="1">
      <c r="A10" s="181" t="s">
        <v>235</v>
      </c>
      <c r="B10" s="273"/>
      <c r="C10" s="272"/>
      <c r="D10" s="213"/>
    </row>
    <row r="11" spans="1:4" s="200" customFormat="1" ht="24.95" customHeight="1">
      <c r="A11" s="181" t="s">
        <v>236</v>
      </c>
      <c r="B11" s="273">
        <v>28134</v>
      </c>
      <c r="C11" s="272">
        <v>142064</v>
      </c>
      <c r="D11" s="213">
        <v>4.0495485888960001</v>
      </c>
    </row>
    <row r="12" spans="1:4" s="201" customFormat="1" ht="24.95" customHeight="1">
      <c r="A12" s="181" t="s">
        <v>237</v>
      </c>
      <c r="B12" s="273">
        <v>19017</v>
      </c>
      <c r="C12" s="272">
        <v>20997</v>
      </c>
      <c r="D12" s="213">
        <v>0.104117368670137</v>
      </c>
    </row>
    <row r="13" spans="1:4" s="202" customFormat="1" ht="24.95" customHeight="1">
      <c r="A13" s="181" t="s">
        <v>238</v>
      </c>
      <c r="B13" s="273">
        <v>2</v>
      </c>
      <c r="C13" s="272">
        <v>1</v>
      </c>
      <c r="D13" s="213">
        <v>-0.5</v>
      </c>
    </row>
    <row r="14" spans="1:4" ht="24.95" customHeight="1">
      <c r="A14" s="215" t="s">
        <v>239</v>
      </c>
      <c r="B14" s="216">
        <v>23361</v>
      </c>
      <c r="C14" s="216">
        <v>699</v>
      </c>
      <c r="D14" s="213">
        <v>-0.97007833568768498</v>
      </c>
    </row>
  </sheetData>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13.xml><?xml version="1.0" encoding="utf-8"?>
<worksheet xmlns="http://schemas.openxmlformats.org/spreadsheetml/2006/main" xmlns:r="http://schemas.openxmlformats.org/officeDocument/2006/relationships">
  <dimension ref="A1:WVL19"/>
  <sheetViews>
    <sheetView showGridLines="0" showZeros="0" workbookViewId="0">
      <selection sqref="A1:XFD1048576"/>
    </sheetView>
  </sheetViews>
  <sheetFormatPr defaultColWidth="9.125" defaultRowHeight="14.25"/>
  <cols>
    <col min="1" max="1" width="35.625" style="202" customWidth="1"/>
    <col min="2" max="4" width="15.625" style="202" customWidth="1"/>
    <col min="5" max="247" width="9.125" style="204"/>
    <col min="248" max="248" width="30.125" style="204" customWidth="1"/>
    <col min="249" max="251" width="16.625" style="204" customWidth="1"/>
    <col min="252" max="252" width="30.125" style="204" customWidth="1"/>
    <col min="253" max="255" width="18" style="204" customWidth="1"/>
    <col min="256" max="260" width="9.125" style="204" hidden="1" customWidth="1"/>
    <col min="261" max="503" width="9.125" style="204"/>
    <col min="504" max="504" width="30.125" style="204" customWidth="1"/>
    <col min="505" max="507" width="16.625" style="204" customWidth="1"/>
    <col min="508" max="508" width="30.125" style="204" customWidth="1"/>
    <col min="509" max="511" width="18" style="204" customWidth="1"/>
    <col min="512" max="516" width="9.125" style="204" hidden="1" customWidth="1"/>
    <col min="517" max="759" width="9.125" style="204"/>
    <col min="760" max="760" width="30.125" style="204" customWidth="1"/>
    <col min="761" max="763" width="16.625" style="204" customWidth="1"/>
    <col min="764" max="764" width="30.125" style="204" customWidth="1"/>
    <col min="765" max="767" width="18" style="204" customWidth="1"/>
    <col min="768" max="772" width="9.125" style="204" hidden="1" customWidth="1"/>
    <col min="773" max="1015" width="9.125" style="204"/>
    <col min="1016" max="1016" width="30.125" style="204" customWidth="1"/>
    <col min="1017" max="1019" width="16.625" style="204" customWidth="1"/>
    <col min="1020" max="1020" width="30.125" style="204" customWidth="1"/>
    <col min="1021" max="1023" width="18" style="204" customWidth="1"/>
    <col min="1024" max="1028" width="9.125" style="204" hidden="1" customWidth="1"/>
    <col min="1029" max="1271" width="9.125" style="204"/>
    <col min="1272" max="1272" width="30.125" style="204" customWidth="1"/>
    <col min="1273" max="1275" width="16.625" style="204" customWidth="1"/>
    <col min="1276" max="1276" width="30.125" style="204" customWidth="1"/>
    <col min="1277" max="1279" width="18" style="204" customWidth="1"/>
    <col min="1280" max="1284" width="9.125" style="204" hidden="1" customWidth="1"/>
    <col min="1285" max="1527" width="9.125" style="204"/>
    <col min="1528" max="1528" width="30.125" style="204" customWidth="1"/>
    <col min="1529" max="1531" width="16.625" style="204" customWidth="1"/>
    <col min="1532" max="1532" width="30.125" style="204" customWidth="1"/>
    <col min="1533" max="1535" width="18" style="204" customWidth="1"/>
    <col min="1536" max="1540" width="9.125" style="204" hidden="1" customWidth="1"/>
    <col min="1541" max="1783" width="9.125" style="204"/>
    <col min="1784" max="1784" width="30.125" style="204" customWidth="1"/>
    <col min="1785" max="1787" width="16.625" style="204" customWidth="1"/>
    <col min="1788" max="1788" width="30.125" style="204" customWidth="1"/>
    <col min="1789" max="1791" width="18" style="204" customWidth="1"/>
    <col min="1792" max="1796" width="9.125" style="204" hidden="1" customWidth="1"/>
    <col min="1797" max="2039" width="9.125" style="204"/>
    <col min="2040" max="2040" width="30.125" style="204" customWidth="1"/>
    <col min="2041" max="2043" width="16.625" style="204" customWidth="1"/>
    <col min="2044" max="2044" width="30.125" style="204" customWidth="1"/>
    <col min="2045" max="2047" width="18" style="204" customWidth="1"/>
    <col min="2048" max="2052" width="9.125" style="204" hidden="1" customWidth="1"/>
    <col min="2053" max="2295" width="9.125" style="204"/>
    <col min="2296" max="2296" width="30.125" style="204" customWidth="1"/>
    <col min="2297" max="2299" width="16.625" style="204" customWidth="1"/>
    <col min="2300" max="2300" width="30.125" style="204" customWidth="1"/>
    <col min="2301" max="2303" width="18" style="204" customWidth="1"/>
    <col min="2304" max="2308" width="9.125" style="204" hidden="1" customWidth="1"/>
    <col min="2309" max="2551" width="9.125" style="204"/>
    <col min="2552" max="2552" width="30.125" style="204" customWidth="1"/>
    <col min="2553" max="2555" width="16.625" style="204" customWidth="1"/>
    <col min="2556" max="2556" width="30.125" style="204" customWidth="1"/>
    <col min="2557" max="2559" width="18" style="204" customWidth="1"/>
    <col min="2560" max="2564" width="9.125" style="204" hidden="1" customWidth="1"/>
    <col min="2565" max="2807" width="9.125" style="204"/>
    <col min="2808" max="2808" width="30.125" style="204" customWidth="1"/>
    <col min="2809" max="2811" width="16.625" style="204" customWidth="1"/>
    <col min="2812" max="2812" width="30.125" style="204" customWidth="1"/>
    <col min="2813" max="2815" width="18" style="204" customWidth="1"/>
    <col min="2816" max="2820" width="9.125" style="204" hidden="1" customWidth="1"/>
    <col min="2821" max="3063" width="9.125" style="204"/>
    <col min="3064" max="3064" width="30.125" style="204" customWidth="1"/>
    <col min="3065" max="3067" width="16.625" style="204" customWidth="1"/>
    <col min="3068" max="3068" width="30.125" style="204" customWidth="1"/>
    <col min="3069" max="3071" width="18" style="204" customWidth="1"/>
    <col min="3072" max="3076" width="9.125" style="204" hidden="1" customWidth="1"/>
    <col min="3077" max="3319" width="9.125" style="204"/>
    <col min="3320" max="3320" width="30.125" style="204" customWidth="1"/>
    <col min="3321" max="3323" width="16.625" style="204" customWidth="1"/>
    <col min="3324" max="3324" width="30.125" style="204" customWidth="1"/>
    <col min="3325" max="3327" width="18" style="204" customWidth="1"/>
    <col min="3328" max="3332" width="9.125" style="204" hidden="1" customWidth="1"/>
    <col min="3333" max="3575" width="9.125" style="204"/>
    <col min="3576" max="3576" width="30.125" style="204" customWidth="1"/>
    <col min="3577" max="3579" width="16.625" style="204" customWidth="1"/>
    <col min="3580" max="3580" width="30.125" style="204" customWidth="1"/>
    <col min="3581" max="3583" width="18" style="204" customWidth="1"/>
    <col min="3584" max="3588" width="9.125" style="204" hidden="1" customWidth="1"/>
    <col min="3589" max="3831" width="9.125" style="204"/>
    <col min="3832" max="3832" width="30.125" style="204" customWidth="1"/>
    <col min="3833" max="3835" width="16.625" style="204" customWidth="1"/>
    <col min="3836" max="3836" width="30.125" style="204" customWidth="1"/>
    <col min="3837" max="3839" width="18" style="204" customWidth="1"/>
    <col min="3840" max="3844" width="9.125" style="204" hidden="1" customWidth="1"/>
    <col min="3845" max="4087" width="9.125" style="204"/>
    <col min="4088" max="4088" width="30.125" style="204" customWidth="1"/>
    <col min="4089" max="4091" width="16.625" style="204" customWidth="1"/>
    <col min="4092" max="4092" width="30.125" style="204" customWidth="1"/>
    <col min="4093" max="4095" width="18" style="204" customWidth="1"/>
    <col min="4096" max="4100" width="9.125" style="204" hidden="1" customWidth="1"/>
    <col min="4101" max="4343" width="9.125" style="204"/>
    <col min="4344" max="4344" width="30.125" style="204" customWidth="1"/>
    <col min="4345" max="4347" width="16.625" style="204" customWidth="1"/>
    <col min="4348" max="4348" width="30.125" style="204" customWidth="1"/>
    <col min="4349" max="4351" width="18" style="204" customWidth="1"/>
    <col min="4352" max="4356" width="9.125" style="204" hidden="1" customWidth="1"/>
    <col min="4357" max="4599" width="9.125" style="204"/>
    <col min="4600" max="4600" width="30.125" style="204" customWidth="1"/>
    <col min="4601" max="4603" width="16.625" style="204" customWidth="1"/>
    <col min="4604" max="4604" width="30.125" style="204" customWidth="1"/>
    <col min="4605" max="4607" width="18" style="204" customWidth="1"/>
    <col min="4608" max="4612" width="9.125" style="204" hidden="1" customWidth="1"/>
    <col min="4613" max="4855" width="9.125" style="204"/>
    <col min="4856" max="4856" width="30.125" style="204" customWidth="1"/>
    <col min="4857" max="4859" width="16.625" style="204" customWidth="1"/>
    <col min="4860" max="4860" width="30.125" style="204" customWidth="1"/>
    <col min="4861" max="4863" width="18" style="204" customWidth="1"/>
    <col min="4864" max="4868" width="9.125" style="204" hidden="1" customWidth="1"/>
    <col min="4869" max="5111" width="9.125" style="204"/>
    <col min="5112" max="5112" width="30.125" style="204" customWidth="1"/>
    <col min="5113" max="5115" width="16.625" style="204" customWidth="1"/>
    <col min="5116" max="5116" width="30.125" style="204" customWidth="1"/>
    <col min="5117" max="5119" width="18" style="204" customWidth="1"/>
    <col min="5120" max="5124" width="9.125" style="204" hidden="1" customWidth="1"/>
    <col min="5125" max="5367" width="9.125" style="204"/>
    <col min="5368" max="5368" width="30.125" style="204" customWidth="1"/>
    <col min="5369" max="5371" width="16.625" style="204" customWidth="1"/>
    <col min="5372" max="5372" width="30.125" style="204" customWidth="1"/>
    <col min="5373" max="5375" width="18" style="204" customWidth="1"/>
    <col min="5376" max="5380" width="9.125" style="204" hidden="1" customWidth="1"/>
    <col min="5381" max="5623" width="9.125" style="204"/>
    <col min="5624" max="5624" width="30.125" style="204" customWidth="1"/>
    <col min="5625" max="5627" width="16.625" style="204" customWidth="1"/>
    <col min="5628" max="5628" width="30.125" style="204" customWidth="1"/>
    <col min="5629" max="5631" width="18" style="204" customWidth="1"/>
    <col min="5632" max="5636" width="9.125" style="204" hidden="1" customWidth="1"/>
    <col min="5637" max="5879" width="9.125" style="204"/>
    <col min="5880" max="5880" width="30.125" style="204" customWidth="1"/>
    <col min="5881" max="5883" width="16.625" style="204" customWidth="1"/>
    <col min="5884" max="5884" width="30.125" style="204" customWidth="1"/>
    <col min="5885" max="5887" width="18" style="204" customWidth="1"/>
    <col min="5888" max="5892" width="9.125" style="204" hidden="1" customWidth="1"/>
    <col min="5893" max="6135" width="9.125" style="204"/>
    <col min="6136" max="6136" width="30.125" style="204" customWidth="1"/>
    <col min="6137" max="6139" width="16.625" style="204" customWidth="1"/>
    <col min="6140" max="6140" width="30.125" style="204" customWidth="1"/>
    <col min="6141" max="6143" width="18" style="204" customWidth="1"/>
    <col min="6144" max="6148" width="9.125" style="204" hidden="1" customWidth="1"/>
    <col min="6149" max="6391" width="9.125" style="204"/>
    <col min="6392" max="6392" width="30.125" style="204" customWidth="1"/>
    <col min="6393" max="6395" width="16.625" style="204" customWidth="1"/>
    <col min="6396" max="6396" width="30.125" style="204" customWidth="1"/>
    <col min="6397" max="6399" width="18" style="204" customWidth="1"/>
    <col min="6400" max="6404" width="9.125" style="204" hidden="1" customWidth="1"/>
    <col min="6405" max="6647" width="9.125" style="204"/>
    <col min="6648" max="6648" width="30.125" style="204" customWidth="1"/>
    <col min="6649" max="6651" width="16.625" style="204" customWidth="1"/>
    <col min="6652" max="6652" width="30.125" style="204" customWidth="1"/>
    <col min="6653" max="6655" width="18" style="204" customWidth="1"/>
    <col min="6656" max="6660" width="9.125" style="204" hidden="1" customWidth="1"/>
    <col min="6661" max="6903" width="9.125" style="204"/>
    <col min="6904" max="6904" width="30.125" style="204" customWidth="1"/>
    <col min="6905" max="6907" width="16.625" style="204" customWidth="1"/>
    <col min="6908" max="6908" width="30.125" style="204" customWidth="1"/>
    <col min="6909" max="6911" width="18" style="204" customWidth="1"/>
    <col min="6912" max="6916" width="9.125" style="204" hidden="1" customWidth="1"/>
    <col min="6917" max="7159" width="9.125" style="204"/>
    <col min="7160" max="7160" width="30.125" style="204" customWidth="1"/>
    <col min="7161" max="7163" width="16.625" style="204" customWidth="1"/>
    <col min="7164" max="7164" width="30.125" style="204" customWidth="1"/>
    <col min="7165" max="7167" width="18" style="204" customWidth="1"/>
    <col min="7168" max="7172" width="9.125" style="204" hidden="1" customWidth="1"/>
    <col min="7173" max="7415" width="9.125" style="204"/>
    <col min="7416" max="7416" width="30.125" style="204" customWidth="1"/>
    <col min="7417" max="7419" width="16.625" style="204" customWidth="1"/>
    <col min="7420" max="7420" width="30.125" style="204" customWidth="1"/>
    <col min="7421" max="7423" width="18" style="204" customWidth="1"/>
    <col min="7424" max="7428" width="9.125" style="204" hidden="1" customWidth="1"/>
    <col min="7429" max="7671" width="9.125" style="204"/>
    <col min="7672" max="7672" width="30.125" style="204" customWidth="1"/>
    <col min="7673" max="7675" width="16.625" style="204" customWidth="1"/>
    <col min="7676" max="7676" width="30.125" style="204" customWidth="1"/>
    <col min="7677" max="7679" width="18" style="204" customWidth="1"/>
    <col min="7680" max="7684" width="9.125" style="204" hidden="1" customWidth="1"/>
    <col min="7685" max="7927" width="9.125" style="204"/>
    <col min="7928" max="7928" width="30.125" style="204" customWidth="1"/>
    <col min="7929" max="7931" width="16.625" style="204" customWidth="1"/>
    <col min="7932" max="7932" width="30.125" style="204" customWidth="1"/>
    <col min="7933" max="7935" width="18" style="204" customWidth="1"/>
    <col min="7936" max="7940" width="9.125" style="204" hidden="1" customWidth="1"/>
    <col min="7941" max="8183" width="9.125" style="204"/>
    <col min="8184" max="8184" width="30.125" style="204" customWidth="1"/>
    <col min="8185" max="8187" width="16.625" style="204" customWidth="1"/>
    <col min="8188" max="8188" width="30.125" style="204" customWidth="1"/>
    <col min="8189" max="8191" width="18" style="204" customWidth="1"/>
    <col min="8192" max="8196" width="9.125" style="204" hidden="1" customWidth="1"/>
    <col min="8197" max="8439" width="9.125" style="204"/>
    <col min="8440" max="8440" width="30.125" style="204" customWidth="1"/>
    <col min="8441" max="8443" width="16.625" style="204" customWidth="1"/>
    <col min="8444" max="8444" width="30.125" style="204" customWidth="1"/>
    <col min="8445" max="8447" width="18" style="204" customWidth="1"/>
    <col min="8448" max="8452" width="9.125" style="204" hidden="1" customWidth="1"/>
    <col min="8453" max="8695" width="9.125" style="204"/>
    <col min="8696" max="8696" width="30.125" style="204" customWidth="1"/>
    <col min="8697" max="8699" width="16.625" style="204" customWidth="1"/>
    <col min="8700" max="8700" width="30.125" style="204" customWidth="1"/>
    <col min="8701" max="8703" width="18" style="204" customWidth="1"/>
    <col min="8704" max="8708" width="9.125" style="204" hidden="1" customWidth="1"/>
    <col min="8709" max="8951" width="9.125" style="204"/>
    <col min="8952" max="8952" width="30.125" style="204" customWidth="1"/>
    <col min="8953" max="8955" width="16.625" style="204" customWidth="1"/>
    <col min="8956" max="8956" width="30.125" style="204" customWidth="1"/>
    <col min="8957" max="8959" width="18" style="204" customWidth="1"/>
    <col min="8960" max="8964" width="9.125" style="204" hidden="1" customWidth="1"/>
    <col min="8965" max="9207" width="9.125" style="204"/>
    <col min="9208" max="9208" width="30.125" style="204" customWidth="1"/>
    <col min="9209" max="9211" width="16.625" style="204" customWidth="1"/>
    <col min="9212" max="9212" width="30.125" style="204" customWidth="1"/>
    <col min="9213" max="9215" width="18" style="204" customWidth="1"/>
    <col min="9216" max="9220" width="9.125" style="204" hidden="1" customWidth="1"/>
    <col min="9221" max="9463" width="9.125" style="204"/>
    <col min="9464" max="9464" width="30.125" style="204" customWidth="1"/>
    <col min="9465" max="9467" width="16.625" style="204" customWidth="1"/>
    <col min="9468" max="9468" width="30.125" style="204" customWidth="1"/>
    <col min="9469" max="9471" width="18" style="204" customWidth="1"/>
    <col min="9472" max="9476" width="9.125" style="204" hidden="1" customWidth="1"/>
    <col min="9477" max="9719" width="9.125" style="204"/>
    <col min="9720" max="9720" width="30.125" style="204" customWidth="1"/>
    <col min="9721" max="9723" width="16.625" style="204" customWidth="1"/>
    <col min="9724" max="9724" width="30.125" style="204" customWidth="1"/>
    <col min="9725" max="9727" width="18" style="204" customWidth="1"/>
    <col min="9728" max="9732" width="9.125" style="204" hidden="1" customWidth="1"/>
    <col min="9733" max="9975" width="9.125" style="204"/>
    <col min="9976" max="9976" width="30.125" style="204" customWidth="1"/>
    <col min="9977" max="9979" width="16.625" style="204" customWidth="1"/>
    <col min="9980" max="9980" width="30.125" style="204" customWidth="1"/>
    <col min="9981" max="9983" width="18" style="204" customWidth="1"/>
    <col min="9984" max="9988" width="9.125" style="204" hidden="1" customWidth="1"/>
    <col min="9989" max="10231" width="9.125" style="204"/>
    <col min="10232" max="10232" width="30.125" style="204" customWidth="1"/>
    <col min="10233" max="10235" width="16.625" style="204" customWidth="1"/>
    <col min="10236" max="10236" width="30.125" style="204" customWidth="1"/>
    <col min="10237" max="10239" width="18" style="204" customWidth="1"/>
    <col min="10240" max="10244" width="9.125" style="204" hidden="1" customWidth="1"/>
    <col min="10245" max="10487" width="9.125" style="204"/>
    <col min="10488" max="10488" width="30.125" style="204" customWidth="1"/>
    <col min="10489" max="10491" width="16.625" style="204" customWidth="1"/>
    <col min="10492" max="10492" width="30.125" style="204" customWidth="1"/>
    <col min="10493" max="10495" width="18" style="204" customWidth="1"/>
    <col min="10496" max="10500" width="9.125" style="204" hidden="1" customWidth="1"/>
    <col min="10501" max="10743" width="9.125" style="204"/>
    <col min="10744" max="10744" width="30.125" style="204" customWidth="1"/>
    <col min="10745" max="10747" width="16.625" style="204" customWidth="1"/>
    <col min="10748" max="10748" width="30.125" style="204" customWidth="1"/>
    <col min="10749" max="10751" width="18" style="204" customWidth="1"/>
    <col min="10752" max="10756" width="9.125" style="204" hidden="1" customWidth="1"/>
    <col min="10757" max="10999" width="9.125" style="204"/>
    <col min="11000" max="11000" width="30.125" style="204" customWidth="1"/>
    <col min="11001" max="11003" width="16.625" style="204" customWidth="1"/>
    <col min="11004" max="11004" width="30.125" style="204" customWidth="1"/>
    <col min="11005" max="11007" width="18" style="204" customWidth="1"/>
    <col min="11008" max="11012" width="9.125" style="204" hidden="1" customWidth="1"/>
    <col min="11013" max="11255" width="9.125" style="204"/>
    <col min="11256" max="11256" width="30.125" style="204" customWidth="1"/>
    <col min="11257" max="11259" width="16.625" style="204" customWidth="1"/>
    <col min="11260" max="11260" width="30.125" style="204" customWidth="1"/>
    <col min="11261" max="11263" width="18" style="204" customWidth="1"/>
    <col min="11264" max="11268" width="9.125" style="204" hidden="1" customWidth="1"/>
    <col min="11269" max="11511" width="9.125" style="204"/>
    <col min="11512" max="11512" width="30.125" style="204" customWidth="1"/>
    <col min="11513" max="11515" width="16.625" style="204" customWidth="1"/>
    <col min="11516" max="11516" width="30.125" style="204" customWidth="1"/>
    <col min="11517" max="11519" width="18" style="204" customWidth="1"/>
    <col min="11520" max="11524" width="9.125" style="204" hidden="1" customWidth="1"/>
    <col min="11525" max="11767" width="9.125" style="204"/>
    <col min="11768" max="11768" width="30.125" style="204" customWidth="1"/>
    <col min="11769" max="11771" width="16.625" style="204" customWidth="1"/>
    <col min="11772" max="11772" width="30.125" style="204" customWidth="1"/>
    <col min="11773" max="11775" width="18" style="204" customWidth="1"/>
    <col min="11776" max="11780" width="9.125" style="204" hidden="1" customWidth="1"/>
    <col min="11781" max="12023" width="9.125" style="204"/>
    <col min="12024" max="12024" width="30.125" style="204" customWidth="1"/>
    <col min="12025" max="12027" width="16.625" style="204" customWidth="1"/>
    <col min="12028" max="12028" width="30.125" style="204" customWidth="1"/>
    <col min="12029" max="12031" width="18" style="204" customWidth="1"/>
    <col min="12032" max="12036" width="9.125" style="204" hidden="1" customWidth="1"/>
    <col min="12037" max="12279" width="9.125" style="204"/>
    <col min="12280" max="12280" width="30.125" style="204" customWidth="1"/>
    <col min="12281" max="12283" width="16.625" style="204" customWidth="1"/>
    <col min="12284" max="12284" width="30.125" style="204" customWidth="1"/>
    <col min="12285" max="12287" width="18" style="204" customWidth="1"/>
    <col min="12288" max="12292" width="9.125" style="204" hidden="1" customWidth="1"/>
    <col min="12293" max="12535" width="9.125" style="204"/>
    <col min="12536" max="12536" width="30.125" style="204" customWidth="1"/>
    <col min="12537" max="12539" width="16.625" style="204" customWidth="1"/>
    <col min="12540" max="12540" width="30.125" style="204" customWidth="1"/>
    <col min="12541" max="12543" width="18" style="204" customWidth="1"/>
    <col min="12544" max="12548" width="9.125" style="204" hidden="1" customWidth="1"/>
    <col min="12549" max="12791" width="9.125" style="204"/>
    <col min="12792" max="12792" width="30.125" style="204" customWidth="1"/>
    <col min="12793" max="12795" width="16.625" style="204" customWidth="1"/>
    <col min="12796" max="12796" width="30.125" style="204" customWidth="1"/>
    <col min="12797" max="12799" width="18" style="204" customWidth="1"/>
    <col min="12800" max="12804" width="9.125" style="204" hidden="1" customWidth="1"/>
    <col min="12805" max="13047" width="9.125" style="204"/>
    <col min="13048" max="13048" width="30.125" style="204" customWidth="1"/>
    <col min="13049" max="13051" width="16.625" style="204" customWidth="1"/>
    <col min="13052" max="13052" width="30.125" style="204" customWidth="1"/>
    <col min="13053" max="13055" width="18" style="204" customWidth="1"/>
    <col min="13056" max="13060" width="9.125" style="204" hidden="1" customWidth="1"/>
    <col min="13061" max="13303" width="9.125" style="204"/>
    <col min="13304" max="13304" width="30.125" style="204" customWidth="1"/>
    <col min="13305" max="13307" width="16.625" style="204" customWidth="1"/>
    <col min="13308" max="13308" width="30.125" style="204" customWidth="1"/>
    <col min="13309" max="13311" width="18" style="204" customWidth="1"/>
    <col min="13312" max="13316" width="9.125" style="204" hidden="1" customWidth="1"/>
    <col min="13317" max="13559" width="9.125" style="204"/>
    <col min="13560" max="13560" width="30.125" style="204" customWidth="1"/>
    <col min="13561" max="13563" width="16.625" style="204" customWidth="1"/>
    <col min="13564" max="13564" width="30.125" style="204" customWidth="1"/>
    <col min="13565" max="13567" width="18" style="204" customWidth="1"/>
    <col min="13568" max="13572" width="9.125" style="204" hidden="1" customWidth="1"/>
    <col min="13573" max="13815" width="9.125" style="204"/>
    <col min="13816" max="13816" width="30.125" style="204" customWidth="1"/>
    <col min="13817" max="13819" width="16.625" style="204" customWidth="1"/>
    <col min="13820" max="13820" width="30.125" style="204" customWidth="1"/>
    <col min="13821" max="13823" width="18" style="204" customWidth="1"/>
    <col min="13824" max="13828" width="9.125" style="204" hidden="1" customWidth="1"/>
    <col min="13829" max="14071" width="9.125" style="204"/>
    <col min="14072" max="14072" width="30.125" style="204" customWidth="1"/>
    <col min="14073" max="14075" width="16.625" style="204" customWidth="1"/>
    <col min="14076" max="14076" width="30.125" style="204" customWidth="1"/>
    <col min="14077" max="14079" width="18" style="204" customWidth="1"/>
    <col min="14080" max="14084" width="9.125" style="204" hidden="1" customWidth="1"/>
    <col min="14085" max="14327" width="9.125" style="204"/>
    <col min="14328" max="14328" width="30.125" style="204" customWidth="1"/>
    <col min="14329" max="14331" width="16.625" style="204" customWidth="1"/>
    <col min="14332" max="14332" width="30.125" style="204" customWidth="1"/>
    <col min="14333" max="14335" width="18" style="204" customWidth="1"/>
    <col min="14336" max="14340" width="9.125" style="204" hidden="1" customWidth="1"/>
    <col min="14341" max="14583" width="9.125" style="204"/>
    <col min="14584" max="14584" width="30.125" style="204" customWidth="1"/>
    <col min="14585" max="14587" width="16.625" style="204" customWidth="1"/>
    <col min="14588" max="14588" width="30.125" style="204" customWidth="1"/>
    <col min="14589" max="14591" width="18" style="204" customWidth="1"/>
    <col min="14592" max="14596" width="9.125" style="204" hidden="1" customWidth="1"/>
    <col min="14597" max="14839" width="9.125" style="204"/>
    <col min="14840" max="14840" width="30.125" style="204" customWidth="1"/>
    <col min="14841" max="14843" width="16.625" style="204" customWidth="1"/>
    <col min="14844" max="14844" width="30.125" style="204" customWidth="1"/>
    <col min="14845" max="14847" width="18" style="204" customWidth="1"/>
    <col min="14848" max="14852" width="9.125" style="204" hidden="1" customWidth="1"/>
    <col min="14853" max="15095" width="9.125" style="204"/>
    <col min="15096" max="15096" width="30.125" style="204" customWidth="1"/>
    <col min="15097" max="15099" width="16.625" style="204" customWidth="1"/>
    <col min="15100" max="15100" width="30.125" style="204" customWidth="1"/>
    <col min="15101" max="15103" width="18" style="204" customWidth="1"/>
    <col min="15104" max="15108" width="9.125" style="204" hidden="1" customWidth="1"/>
    <col min="15109" max="15351" width="9.125" style="204"/>
    <col min="15352" max="15352" width="30.125" style="204" customWidth="1"/>
    <col min="15353" max="15355" width="16.625" style="204" customWidth="1"/>
    <col min="15356" max="15356" width="30.125" style="204" customWidth="1"/>
    <col min="15357" max="15359" width="18" style="204" customWidth="1"/>
    <col min="15360" max="15364" width="9.125" style="204" hidden="1" customWidth="1"/>
    <col min="15365" max="15607" width="9.125" style="204"/>
    <col min="15608" max="15608" width="30.125" style="204" customWidth="1"/>
    <col min="15609" max="15611" width="16.625" style="204" customWidth="1"/>
    <col min="15612" max="15612" width="30.125" style="204" customWidth="1"/>
    <col min="15613" max="15615" width="18" style="204" customWidth="1"/>
    <col min="15616" max="15620" width="9.125" style="204" hidden="1" customWidth="1"/>
    <col min="15621" max="15863" width="9.125" style="204"/>
    <col min="15864" max="15864" width="30.125" style="204" customWidth="1"/>
    <col min="15865" max="15867" width="16.625" style="204" customWidth="1"/>
    <col min="15868" max="15868" width="30.125" style="204" customWidth="1"/>
    <col min="15869" max="15871" width="18" style="204" customWidth="1"/>
    <col min="15872" max="15876" width="9.125" style="204" hidden="1" customWidth="1"/>
    <col min="15877" max="16119" width="9.125" style="204"/>
    <col min="16120" max="16120" width="30.125" style="204" customWidth="1"/>
    <col min="16121" max="16123" width="16.625" style="204" customWidth="1"/>
    <col min="16124" max="16124" width="30.125" style="204" customWidth="1"/>
    <col min="16125" max="16127" width="18" style="204" customWidth="1"/>
    <col min="16128" max="16132" width="9.125" style="204" hidden="1" customWidth="1"/>
    <col min="16133" max="16384" width="9.125" style="204"/>
  </cols>
  <sheetData>
    <row r="1" spans="1:4" s="197" customFormat="1" ht="19.5" customHeight="1">
      <c r="A1" s="22" t="s">
        <v>240</v>
      </c>
      <c r="B1" s="198"/>
      <c r="C1" s="198"/>
    </row>
    <row r="2" spans="1:4" s="198" customFormat="1" ht="20.25">
      <c r="A2" s="317" t="s">
        <v>241</v>
      </c>
      <c r="B2" s="317"/>
      <c r="C2" s="317"/>
      <c r="D2" s="317"/>
    </row>
    <row r="3" spans="1:4" s="199" customFormat="1" ht="19.5" customHeight="1">
      <c r="A3" s="206"/>
      <c r="B3" s="206"/>
      <c r="C3" s="206"/>
      <c r="D3" s="275" t="s">
        <v>72</v>
      </c>
    </row>
    <row r="4" spans="1:4" s="199" customFormat="1" ht="50.1" customHeight="1">
      <c r="A4" s="208" t="s">
        <v>73</v>
      </c>
      <c r="B4" s="102" t="s">
        <v>74</v>
      </c>
      <c r="C4" s="103" t="s">
        <v>75</v>
      </c>
      <c r="D4" s="104" t="s">
        <v>230</v>
      </c>
    </row>
    <row r="5" spans="1:4" s="200" customFormat="1" ht="24.95" customHeight="1">
      <c r="A5" s="209" t="s">
        <v>77</v>
      </c>
      <c r="B5" s="210">
        <v>256766</v>
      </c>
      <c r="C5" s="210">
        <v>186016</v>
      </c>
      <c r="D5" s="211">
        <v>-0.27554271204131398</v>
      </c>
    </row>
    <row r="6" spans="1:4" s="200" customFormat="1" ht="24.95" customHeight="1">
      <c r="A6" s="181" t="s">
        <v>215</v>
      </c>
      <c r="B6" s="272"/>
      <c r="C6" s="272"/>
      <c r="D6" s="217"/>
    </row>
    <row r="7" spans="1:4" s="200" customFormat="1" ht="24.95" customHeight="1">
      <c r="A7" s="181" t="s">
        <v>216</v>
      </c>
      <c r="B7" s="272"/>
      <c r="C7" s="272"/>
      <c r="D7" s="217"/>
    </row>
    <row r="8" spans="1:4" s="200" customFormat="1" ht="24.95" customHeight="1">
      <c r="A8" s="181" t="s">
        <v>217</v>
      </c>
      <c r="B8" s="272"/>
      <c r="C8" s="272"/>
      <c r="D8" s="217"/>
    </row>
    <row r="9" spans="1:4" s="200" customFormat="1" ht="24.95" customHeight="1">
      <c r="A9" s="181" t="s">
        <v>218</v>
      </c>
      <c r="B9" s="272"/>
      <c r="C9" s="272"/>
      <c r="D9" s="217"/>
    </row>
    <row r="10" spans="1:4" s="200" customFormat="1" ht="24.95" customHeight="1">
      <c r="A10" s="181" t="s">
        <v>219</v>
      </c>
      <c r="B10" s="273">
        <v>10470</v>
      </c>
      <c r="C10" s="272">
        <v>7823</v>
      </c>
      <c r="D10" s="213">
        <v>-0.25281757402101201</v>
      </c>
    </row>
    <row r="11" spans="1:4" s="200" customFormat="1" ht="24.95" customHeight="1">
      <c r="A11" s="181" t="s">
        <v>220</v>
      </c>
      <c r="B11" s="273"/>
      <c r="C11" s="272"/>
      <c r="D11" s="217"/>
    </row>
    <row r="12" spans="1:4" s="201" customFormat="1" ht="24.95" customHeight="1">
      <c r="A12" s="181" t="s">
        <v>221</v>
      </c>
      <c r="B12" s="273">
        <v>220693</v>
      </c>
      <c r="C12" s="272">
        <v>153039</v>
      </c>
      <c r="D12" s="213">
        <v>-0.30655254131304599</v>
      </c>
    </row>
    <row r="13" spans="1:4" s="202" customFormat="1" ht="24.95" customHeight="1">
      <c r="A13" s="181" t="s">
        <v>222</v>
      </c>
      <c r="B13" s="273"/>
      <c r="C13" s="272"/>
      <c r="D13" s="217"/>
    </row>
    <row r="14" spans="1:4" ht="24.95" customHeight="1">
      <c r="A14" s="181" t="s">
        <v>223</v>
      </c>
      <c r="B14" s="273"/>
      <c r="C14" s="272"/>
      <c r="D14" s="217"/>
    </row>
    <row r="15" spans="1:4" ht="24.95" customHeight="1">
      <c r="A15" s="181" t="s">
        <v>224</v>
      </c>
      <c r="B15" s="273"/>
      <c r="C15" s="272"/>
      <c r="D15" s="217"/>
    </row>
    <row r="16" spans="1:4" ht="24.95" customHeight="1">
      <c r="A16" s="181" t="s">
        <v>225</v>
      </c>
      <c r="B16" s="273">
        <v>1539</v>
      </c>
      <c r="C16" s="272">
        <v>764</v>
      </c>
      <c r="D16" s="213">
        <v>-0.50357374918778397</v>
      </c>
    </row>
    <row r="17" spans="1:4" ht="33" customHeight="1">
      <c r="A17" s="181" t="s">
        <v>226</v>
      </c>
      <c r="B17" s="273"/>
      <c r="C17" s="272"/>
      <c r="D17" s="217"/>
    </row>
    <row r="18" spans="1:4" ht="24.95" customHeight="1">
      <c r="A18" s="181" t="s">
        <v>227</v>
      </c>
      <c r="B18" s="272">
        <v>24064</v>
      </c>
      <c r="C18" s="272">
        <v>24390</v>
      </c>
      <c r="D18" s="213">
        <v>1.3547207446808599E-2</v>
      </c>
    </row>
    <row r="19" spans="1:4" ht="24.95" customHeight="1">
      <c r="A19" s="215"/>
      <c r="B19" s="216"/>
      <c r="C19" s="216"/>
      <c r="D19" s="218"/>
    </row>
  </sheetData>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D16"/>
  <sheetViews>
    <sheetView workbookViewId="0">
      <selection activeCell="A2" sqref="A2:D16"/>
    </sheetView>
  </sheetViews>
  <sheetFormatPr defaultColWidth="9" defaultRowHeight="13.5"/>
  <cols>
    <col min="1" max="4" width="22" style="94" customWidth="1"/>
    <col min="5" max="5" width="28.875" style="94" customWidth="1"/>
    <col min="6" max="16384" width="9" style="94"/>
  </cols>
  <sheetData>
    <row r="1" spans="1:4" ht="91.5" customHeight="1">
      <c r="A1" s="323" t="s">
        <v>242</v>
      </c>
      <c r="B1" s="324"/>
      <c r="C1" s="324"/>
      <c r="D1" s="324"/>
    </row>
    <row r="2" spans="1:4">
      <c r="A2" s="331" t="s">
        <v>243</v>
      </c>
      <c r="B2" s="332"/>
      <c r="C2" s="332"/>
      <c r="D2" s="332"/>
    </row>
    <row r="3" spans="1:4">
      <c r="A3" s="332"/>
      <c r="B3" s="332"/>
      <c r="C3" s="332"/>
      <c r="D3" s="332"/>
    </row>
    <row r="4" spans="1:4">
      <c r="A4" s="332"/>
      <c r="B4" s="332"/>
      <c r="C4" s="332"/>
      <c r="D4" s="332"/>
    </row>
    <row r="5" spans="1:4">
      <c r="A5" s="332"/>
      <c r="B5" s="332"/>
      <c r="C5" s="332"/>
      <c r="D5" s="332"/>
    </row>
    <row r="6" spans="1:4">
      <c r="A6" s="332"/>
      <c r="B6" s="332"/>
      <c r="C6" s="332"/>
      <c r="D6" s="332"/>
    </row>
    <row r="7" spans="1:4">
      <c r="A7" s="332"/>
      <c r="B7" s="332"/>
      <c r="C7" s="332"/>
      <c r="D7" s="332"/>
    </row>
    <row r="8" spans="1:4">
      <c r="A8" s="332"/>
      <c r="B8" s="332"/>
      <c r="C8" s="332"/>
      <c r="D8" s="332"/>
    </row>
    <row r="9" spans="1:4">
      <c r="A9" s="332"/>
      <c r="B9" s="332"/>
      <c r="C9" s="332"/>
      <c r="D9" s="332"/>
    </row>
    <row r="10" spans="1:4">
      <c r="A10" s="332"/>
      <c r="B10" s="332"/>
      <c r="C10" s="332"/>
      <c r="D10" s="332"/>
    </row>
    <row r="11" spans="1:4">
      <c r="A11" s="332"/>
      <c r="B11" s="332"/>
      <c r="C11" s="332"/>
      <c r="D11" s="332"/>
    </row>
    <row r="12" spans="1:4">
      <c r="A12" s="332"/>
      <c r="B12" s="332"/>
      <c r="C12" s="332"/>
      <c r="D12" s="332"/>
    </row>
    <row r="13" spans="1:4">
      <c r="A13" s="332"/>
      <c r="B13" s="332"/>
      <c r="C13" s="332"/>
      <c r="D13" s="332"/>
    </row>
    <row r="14" spans="1:4">
      <c r="A14" s="332"/>
      <c r="B14" s="332"/>
      <c r="C14" s="332"/>
      <c r="D14" s="332"/>
    </row>
    <row r="15" spans="1:4">
      <c r="A15" s="332"/>
      <c r="B15" s="332"/>
      <c r="C15" s="332"/>
      <c r="D15" s="332"/>
    </row>
    <row r="16" spans="1:4">
      <c r="A16" s="332"/>
      <c r="B16" s="332"/>
      <c r="C16" s="332"/>
      <c r="D16" s="332"/>
    </row>
  </sheetData>
  <mergeCells count="2">
    <mergeCell ref="A1:D1"/>
    <mergeCell ref="A2:D16"/>
  </mergeCells>
  <phoneticPr fontId="60" type="noConversion"/>
  <pageMargins left="0.7" right="0.7" top="0.75" bottom="0.75" header="0.3" footer="0.3"/>
  <pageSetup paperSize="9" scale="96" orientation="portrait"/>
</worksheet>
</file>

<file path=xl/worksheets/sheet15.xml><?xml version="1.0" encoding="utf-8"?>
<worksheet xmlns="http://schemas.openxmlformats.org/spreadsheetml/2006/main" xmlns:r="http://schemas.openxmlformats.org/officeDocument/2006/relationships">
  <dimension ref="A1:WVJ15"/>
  <sheetViews>
    <sheetView showGridLines="0" showZeros="0" workbookViewId="0">
      <selection activeCell="D8" sqref="D8"/>
    </sheetView>
  </sheetViews>
  <sheetFormatPr defaultColWidth="9.125" defaultRowHeight="14.25"/>
  <cols>
    <col min="1" max="1" width="35.625" style="202" customWidth="1"/>
    <col min="2" max="3" width="15.625" style="202" customWidth="1"/>
    <col min="4" max="4" width="15.625" style="203" customWidth="1"/>
    <col min="5" max="245" width="9.125" style="204"/>
    <col min="246" max="246" width="30.125" style="204" customWidth="1"/>
    <col min="247" max="249" width="16.625" style="204" customWidth="1"/>
    <col min="250" max="250" width="30.125" style="204" customWidth="1"/>
    <col min="251" max="253" width="18" style="204" customWidth="1"/>
    <col min="254" max="258" width="9.125" style="204" hidden="1" customWidth="1"/>
    <col min="259" max="501" width="9.125" style="204"/>
    <col min="502" max="502" width="30.125" style="204" customWidth="1"/>
    <col min="503" max="505" width="16.625" style="204" customWidth="1"/>
    <col min="506" max="506" width="30.125" style="204" customWidth="1"/>
    <col min="507" max="509" width="18" style="204" customWidth="1"/>
    <col min="510" max="514" width="9.125" style="204" hidden="1" customWidth="1"/>
    <col min="515" max="757" width="9.125" style="204"/>
    <col min="758" max="758" width="30.125" style="204" customWidth="1"/>
    <col min="759" max="761" width="16.625" style="204" customWidth="1"/>
    <col min="762" max="762" width="30.125" style="204" customWidth="1"/>
    <col min="763" max="765" width="18" style="204" customWidth="1"/>
    <col min="766" max="770" width="9.125" style="204" hidden="1" customWidth="1"/>
    <col min="771" max="1013" width="9.125" style="204"/>
    <col min="1014" max="1014" width="30.125" style="204" customWidth="1"/>
    <col min="1015" max="1017" width="16.625" style="204" customWidth="1"/>
    <col min="1018" max="1018" width="30.125" style="204" customWidth="1"/>
    <col min="1019" max="1021" width="18" style="204" customWidth="1"/>
    <col min="1022" max="1026" width="9.125" style="204" hidden="1" customWidth="1"/>
    <col min="1027" max="1269" width="9.125" style="204"/>
    <col min="1270" max="1270" width="30.125" style="204" customWidth="1"/>
    <col min="1271" max="1273" width="16.625" style="204" customWidth="1"/>
    <col min="1274" max="1274" width="30.125" style="204" customWidth="1"/>
    <col min="1275" max="1277" width="18" style="204" customWidth="1"/>
    <col min="1278" max="1282" width="9.125" style="204" hidden="1" customWidth="1"/>
    <col min="1283" max="1525" width="9.125" style="204"/>
    <col min="1526" max="1526" width="30.125" style="204" customWidth="1"/>
    <col min="1527" max="1529" width="16.625" style="204" customWidth="1"/>
    <col min="1530" max="1530" width="30.125" style="204" customWidth="1"/>
    <col min="1531" max="1533" width="18" style="204" customWidth="1"/>
    <col min="1534" max="1538" width="9.125" style="204" hidden="1" customWidth="1"/>
    <col min="1539" max="1781" width="9.125" style="204"/>
    <col min="1782" max="1782" width="30.125" style="204" customWidth="1"/>
    <col min="1783" max="1785" width="16.625" style="204" customWidth="1"/>
    <col min="1786" max="1786" width="30.125" style="204" customWidth="1"/>
    <col min="1787" max="1789" width="18" style="204" customWidth="1"/>
    <col min="1790" max="1794" width="9.125" style="204" hidden="1" customWidth="1"/>
    <col min="1795" max="2037" width="9.125" style="204"/>
    <col min="2038" max="2038" width="30.125" style="204" customWidth="1"/>
    <col min="2039" max="2041" width="16.625" style="204" customWidth="1"/>
    <col min="2042" max="2042" width="30.125" style="204" customWidth="1"/>
    <col min="2043" max="2045" width="18" style="204" customWidth="1"/>
    <col min="2046" max="2050" width="9.125" style="204" hidden="1" customWidth="1"/>
    <col min="2051" max="2293" width="9.125" style="204"/>
    <col min="2294" max="2294" width="30.125" style="204" customWidth="1"/>
    <col min="2295" max="2297" width="16.625" style="204" customWidth="1"/>
    <col min="2298" max="2298" width="30.125" style="204" customWidth="1"/>
    <col min="2299" max="2301" width="18" style="204" customWidth="1"/>
    <col min="2302" max="2306" width="9.125" style="204" hidden="1" customWidth="1"/>
    <col min="2307" max="2549" width="9.125" style="204"/>
    <col min="2550" max="2550" width="30.125" style="204" customWidth="1"/>
    <col min="2551" max="2553" width="16.625" style="204" customWidth="1"/>
    <col min="2554" max="2554" width="30.125" style="204" customWidth="1"/>
    <col min="2555" max="2557" width="18" style="204" customWidth="1"/>
    <col min="2558" max="2562" width="9.125" style="204" hidden="1" customWidth="1"/>
    <col min="2563" max="2805" width="9.125" style="204"/>
    <col min="2806" max="2806" width="30.125" style="204" customWidth="1"/>
    <col min="2807" max="2809" width="16.625" style="204" customWidth="1"/>
    <col min="2810" max="2810" width="30.125" style="204" customWidth="1"/>
    <col min="2811" max="2813" width="18" style="204" customWidth="1"/>
    <col min="2814" max="2818" width="9.125" style="204" hidden="1" customWidth="1"/>
    <col min="2819" max="3061" width="9.125" style="204"/>
    <col min="3062" max="3062" width="30.125" style="204" customWidth="1"/>
    <col min="3063" max="3065" width="16.625" style="204" customWidth="1"/>
    <col min="3066" max="3066" width="30.125" style="204" customWidth="1"/>
    <col min="3067" max="3069" width="18" style="204" customWidth="1"/>
    <col min="3070" max="3074" width="9.125" style="204" hidden="1" customWidth="1"/>
    <col min="3075" max="3317" width="9.125" style="204"/>
    <col min="3318" max="3318" width="30.125" style="204" customWidth="1"/>
    <col min="3319" max="3321" width="16.625" style="204" customWidth="1"/>
    <col min="3322" max="3322" width="30.125" style="204" customWidth="1"/>
    <col min="3323" max="3325" width="18" style="204" customWidth="1"/>
    <col min="3326" max="3330" width="9.125" style="204" hidden="1" customWidth="1"/>
    <col min="3331" max="3573" width="9.125" style="204"/>
    <col min="3574" max="3574" width="30.125" style="204" customWidth="1"/>
    <col min="3575" max="3577" width="16.625" style="204" customWidth="1"/>
    <col min="3578" max="3578" width="30.125" style="204" customWidth="1"/>
    <col min="3579" max="3581" width="18" style="204" customWidth="1"/>
    <col min="3582" max="3586" width="9.125" style="204" hidden="1" customWidth="1"/>
    <col min="3587" max="3829" width="9.125" style="204"/>
    <col min="3830" max="3830" width="30.125" style="204" customWidth="1"/>
    <col min="3831" max="3833" width="16.625" style="204" customWidth="1"/>
    <col min="3834" max="3834" width="30.125" style="204" customWidth="1"/>
    <col min="3835" max="3837" width="18" style="204" customWidth="1"/>
    <col min="3838" max="3842" width="9.125" style="204" hidden="1" customWidth="1"/>
    <col min="3843" max="4085" width="9.125" style="204"/>
    <col min="4086" max="4086" width="30.125" style="204" customWidth="1"/>
    <col min="4087" max="4089" width="16.625" style="204" customWidth="1"/>
    <col min="4090" max="4090" width="30.125" style="204" customWidth="1"/>
    <col min="4091" max="4093" width="18" style="204" customWidth="1"/>
    <col min="4094" max="4098" width="9.125" style="204" hidden="1" customWidth="1"/>
    <col min="4099" max="4341" width="9.125" style="204"/>
    <col min="4342" max="4342" width="30.125" style="204" customWidth="1"/>
    <col min="4343" max="4345" width="16.625" style="204" customWidth="1"/>
    <col min="4346" max="4346" width="30.125" style="204" customWidth="1"/>
    <col min="4347" max="4349" width="18" style="204" customWidth="1"/>
    <col min="4350" max="4354" width="9.125" style="204" hidden="1" customWidth="1"/>
    <col min="4355" max="4597" width="9.125" style="204"/>
    <col min="4598" max="4598" width="30.125" style="204" customWidth="1"/>
    <col min="4599" max="4601" width="16.625" style="204" customWidth="1"/>
    <col min="4602" max="4602" width="30.125" style="204" customWidth="1"/>
    <col min="4603" max="4605" width="18" style="204" customWidth="1"/>
    <col min="4606" max="4610" width="9.125" style="204" hidden="1" customWidth="1"/>
    <col min="4611" max="4853" width="9.125" style="204"/>
    <col min="4854" max="4854" width="30.125" style="204" customWidth="1"/>
    <col min="4855" max="4857" width="16.625" style="204" customWidth="1"/>
    <col min="4858" max="4858" width="30.125" style="204" customWidth="1"/>
    <col min="4859" max="4861" width="18" style="204" customWidth="1"/>
    <col min="4862" max="4866" width="9.125" style="204" hidden="1" customWidth="1"/>
    <col min="4867" max="5109" width="9.125" style="204"/>
    <col min="5110" max="5110" width="30.125" style="204" customWidth="1"/>
    <col min="5111" max="5113" width="16.625" style="204" customWidth="1"/>
    <col min="5114" max="5114" width="30.125" style="204" customWidth="1"/>
    <col min="5115" max="5117" width="18" style="204" customWidth="1"/>
    <col min="5118" max="5122" width="9.125" style="204" hidden="1" customWidth="1"/>
    <col min="5123" max="5365" width="9.125" style="204"/>
    <col min="5366" max="5366" width="30.125" style="204" customWidth="1"/>
    <col min="5367" max="5369" width="16.625" style="204" customWidth="1"/>
    <col min="5370" max="5370" width="30.125" style="204" customWidth="1"/>
    <col min="5371" max="5373" width="18" style="204" customWidth="1"/>
    <col min="5374" max="5378" width="9.125" style="204" hidden="1" customWidth="1"/>
    <col min="5379" max="5621" width="9.125" style="204"/>
    <col min="5622" max="5622" width="30.125" style="204" customWidth="1"/>
    <col min="5623" max="5625" width="16.625" style="204" customWidth="1"/>
    <col min="5626" max="5626" width="30.125" style="204" customWidth="1"/>
    <col min="5627" max="5629" width="18" style="204" customWidth="1"/>
    <col min="5630" max="5634" width="9.125" style="204" hidden="1" customWidth="1"/>
    <col min="5635" max="5877" width="9.125" style="204"/>
    <col min="5878" max="5878" width="30.125" style="204" customWidth="1"/>
    <col min="5879" max="5881" width="16.625" style="204" customWidth="1"/>
    <col min="5882" max="5882" width="30.125" style="204" customWidth="1"/>
    <col min="5883" max="5885" width="18" style="204" customWidth="1"/>
    <col min="5886" max="5890" width="9.125" style="204" hidden="1" customWidth="1"/>
    <col min="5891" max="6133" width="9.125" style="204"/>
    <col min="6134" max="6134" width="30.125" style="204" customWidth="1"/>
    <col min="6135" max="6137" width="16.625" style="204" customWidth="1"/>
    <col min="6138" max="6138" width="30.125" style="204" customWidth="1"/>
    <col min="6139" max="6141" width="18" style="204" customWidth="1"/>
    <col min="6142" max="6146" width="9.125" style="204" hidden="1" customWidth="1"/>
    <col min="6147" max="6389" width="9.125" style="204"/>
    <col min="6390" max="6390" width="30.125" style="204" customWidth="1"/>
    <col min="6391" max="6393" width="16.625" style="204" customWidth="1"/>
    <col min="6394" max="6394" width="30.125" style="204" customWidth="1"/>
    <col min="6395" max="6397" width="18" style="204" customWidth="1"/>
    <col min="6398" max="6402" width="9.125" style="204" hidden="1" customWidth="1"/>
    <col min="6403" max="6645" width="9.125" style="204"/>
    <col min="6646" max="6646" width="30.125" style="204" customWidth="1"/>
    <col min="6647" max="6649" width="16.625" style="204" customWidth="1"/>
    <col min="6650" max="6650" width="30.125" style="204" customWidth="1"/>
    <col min="6651" max="6653" width="18" style="204" customWidth="1"/>
    <col min="6654" max="6658" width="9.125" style="204" hidden="1" customWidth="1"/>
    <col min="6659" max="6901" width="9.125" style="204"/>
    <col min="6902" max="6902" width="30.125" style="204" customWidth="1"/>
    <col min="6903" max="6905" width="16.625" style="204" customWidth="1"/>
    <col min="6906" max="6906" width="30.125" style="204" customWidth="1"/>
    <col min="6907" max="6909" width="18" style="204" customWidth="1"/>
    <col min="6910" max="6914" width="9.125" style="204" hidden="1" customWidth="1"/>
    <col min="6915" max="7157" width="9.125" style="204"/>
    <col min="7158" max="7158" width="30.125" style="204" customWidth="1"/>
    <col min="7159" max="7161" width="16.625" style="204" customWidth="1"/>
    <col min="7162" max="7162" width="30.125" style="204" customWidth="1"/>
    <col min="7163" max="7165" width="18" style="204" customWidth="1"/>
    <col min="7166" max="7170" width="9.125" style="204" hidden="1" customWidth="1"/>
    <col min="7171" max="7413" width="9.125" style="204"/>
    <col min="7414" max="7414" width="30.125" style="204" customWidth="1"/>
    <col min="7415" max="7417" width="16.625" style="204" customWidth="1"/>
    <col min="7418" max="7418" width="30.125" style="204" customWidth="1"/>
    <col min="7419" max="7421" width="18" style="204" customWidth="1"/>
    <col min="7422" max="7426" width="9.125" style="204" hidden="1" customWidth="1"/>
    <col min="7427" max="7669" width="9.125" style="204"/>
    <col min="7670" max="7670" width="30.125" style="204" customWidth="1"/>
    <col min="7671" max="7673" width="16.625" style="204" customWidth="1"/>
    <col min="7674" max="7674" width="30.125" style="204" customWidth="1"/>
    <col min="7675" max="7677" width="18" style="204" customWidth="1"/>
    <col min="7678" max="7682" width="9.125" style="204" hidden="1" customWidth="1"/>
    <col min="7683" max="7925" width="9.125" style="204"/>
    <col min="7926" max="7926" width="30.125" style="204" customWidth="1"/>
    <col min="7927" max="7929" width="16.625" style="204" customWidth="1"/>
    <col min="7930" max="7930" width="30.125" style="204" customWidth="1"/>
    <col min="7931" max="7933" width="18" style="204" customWidth="1"/>
    <col min="7934" max="7938" width="9.125" style="204" hidden="1" customWidth="1"/>
    <col min="7939" max="8181" width="9.125" style="204"/>
    <col min="8182" max="8182" width="30.125" style="204" customWidth="1"/>
    <col min="8183" max="8185" width="16.625" style="204" customWidth="1"/>
    <col min="8186" max="8186" width="30.125" style="204" customWidth="1"/>
    <col min="8187" max="8189" width="18" style="204" customWidth="1"/>
    <col min="8190" max="8194" width="9.125" style="204" hidden="1" customWidth="1"/>
    <col min="8195" max="8437" width="9.125" style="204"/>
    <col min="8438" max="8438" width="30.125" style="204" customWidth="1"/>
    <col min="8439" max="8441" width="16.625" style="204" customWidth="1"/>
    <col min="8442" max="8442" width="30.125" style="204" customWidth="1"/>
    <col min="8443" max="8445" width="18" style="204" customWidth="1"/>
    <col min="8446" max="8450" width="9.125" style="204" hidden="1" customWidth="1"/>
    <col min="8451" max="8693" width="9.125" style="204"/>
    <col min="8694" max="8694" width="30.125" style="204" customWidth="1"/>
    <col min="8695" max="8697" width="16.625" style="204" customWidth="1"/>
    <col min="8698" max="8698" width="30.125" style="204" customWidth="1"/>
    <col min="8699" max="8701" width="18" style="204" customWidth="1"/>
    <col min="8702" max="8706" width="9.125" style="204" hidden="1" customWidth="1"/>
    <col min="8707" max="8949" width="9.125" style="204"/>
    <col min="8950" max="8950" width="30.125" style="204" customWidth="1"/>
    <col min="8951" max="8953" width="16.625" style="204" customWidth="1"/>
    <col min="8954" max="8954" width="30.125" style="204" customWidth="1"/>
    <col min="8955" max="8957" width="18" style="204" customWidth="1"/>
    <col min="8958" max="8962" width="9.125" style="204" hidden="1" customWidth="1"/>
    <col min="8963" max="9205" width="9.125" style="204"/>
    <col min="9206" max="9206" width="30.125" style="204" customWidth="1"/>
    <col min="9207" max="9209" width="16.625" style="204" customWidth="1"/>
    <col min="9210" max="9210" width="30.125" style="204" customWidth="1"/>
    <col min="9211" max="9213" width="18" style="204" customWidth="1"/>
    <col min="9214" max="9218" width="9.125" style="204" hidden="1" customWidth="1"/>
    <col min="9219" max="9461" width="9.125" style="204"/>
    <col min="9462" max="9462" width="30.125" style="204" customWidth="1"/>
    <col min="9463" max="9465" width="16.625" style="204" customWidth="1"/>
    <col min="9466" max="9466" width="30.125" style="204" customWidth="1"/>
    <col min="9467" max="9469" width="18" style="204" customWidth="1"/>
    <col min="9470" max="9474" width="9.125" style="204" hidden="1" customWidth="1"/>
    <col min="9475" max="9717" width="9.125" style="204"/>
    <col min="9718" max="9718" width="30.125" style="204" customWidth="1"/>
    <col min="9719" max="9721" width="16.625" style="204" customWidth="1"/>
    <col min="9722" max="9722" width="30.125" style="204" customWidth="1"/>
    <col min="9723" max="9725" width="18" style="204" customWidth="1"/>
    <col min="9726" max="9730" width="9.125" style="204" hidden="1" customWidth="1"/>
    <col min="9731" max="9973" width="9.125" style="204"/>
    <col min="9974" max="9974" width="30.125" style="204" customWidth="1"/>
    <col min="9975" max="9977" width="16.625" style="204" customWidth="1"/>
    <col min="9978" max="9978" width="30.125" style="204" customWidth="1"/>
    <col min="9979" max="9981" width="18" style="204" customWidth="1"/>
    <col min="9982" max="9986" width="9.125" style="204" hidden="1" customWidth="1"/>
    <col min="9987" max="10229" width="9.125" style="204"/>
    <col min="10230" max="10230" width="30.125" style="204" customWidth="1"/>
    <col min="10231" max="10233" width="16.625" style="204" customWidth="1"/>
    <col min="10234" max="10234" width="30.125" style="204" customWidth="1"/>
    <col min="10235" max="10237" width="18" style="204" customWidth="1"/>
    <col min="10238" max="10242" width="9.125" style="204" hidden="1" customWidth="1"/>
    <col min="10243" max="10485" width="9.125" style="204"/>
    <col min="10486" max="10486" width="30.125" style="204" customWidth="1"/>
    <col min="10487" max="10489" width="16.625" style="204" customWidth="1"/>
    <col min="10490" max="10490" width="30.125" style="204" customWidth="1"/>
    <col min="10491" max="10493" width="18" style="204" customWidth="1"/>
    <col min="10494" max="10498" width="9.125" style="204" hidden="1" customWidth="1"/>
    <col min="10499" max="10741" width="9.125" style="204"/>
    <col min="10742" max="10742" width="30.125" style="204" customWidth="1"/>
    <col min="10743" max="10745" width="16.625" style="204" customWidth="1"/>
    <col min="10746" max="10746" width="30.125" style="204" customWidth="1"/>
    <col min="10747" max="10749" width="18" style="204" customWidth="1"/>
    <col min="10750" max="10754" width="9.125" style="204" hidden="1" customWidth="1"/>
    <col min="10755" max="10997" width="9.125" style="204"/>
    <col min="10998" max="10998" width="30.125" style="204" customWidth="1"/>
    <col min="10999" max="11001" width="16.625" style="204" customWidth="1"/>
    <col min="11002" max="11002" width="30.125" style="204" customWidth="1"/>
    <col min="11003" max="11005" width="18" style="204" customWidth="1"/>
    <col min="11006" max="11010" width="9.125" style="204" hidden="1" customWidth="1"/>
    <col min="11011" max="11253" width="9.125" style="204"/>
    <col min="11254" max="11254" width="30.125" style="204" customWidth="1"/>
    <col min="11255" max="11257" width="16.625" style="204" customWidth="1"/>
    <col min="11258" max="11258" width="30.125" style="204" customWidth="1"/>
    <col min="11259" max="11261" width="18" style="204" customWidth="1"/>
    <col min="11262" max="11266" width="9.125" style="204" hidden="1" customWidth="1"/>
    <col min="11267" max="11509" width="9.125" style="204"/>
    <col min="11510" max="11510" width="30.125" style="204" customWidth="1"/>
    <col min="11511" max="11513" width="16.625" style="204" customWidth="1"/>
    <col min="11514" max="11514" width="30.125" style="204" customWidth="1"/>
    <col min="11515" max="11517" width="18" style="204" customWidth="1"/>
    <col min="11518" max="11522" width="9.125" style="204" hidden="1" customWidth="1"/>
    <col min="11523" max="11765" width="9.125" style="204"/>
    <col min="11766" max="11766" width="30.125" style="204" customWidth="1"/>
    <col min="11767" max="11769" width="16.625" style="204" customWidth="1"/>
    <col min="11770" max="11770" width="30.125" style="204" customWidth="1"/>
    <col min="11771" max="11773" width="18" style="204" customWidth="1"/>
    <col min="11774" max="11778" width="9.125" style="204" hidden="1" customWidth="1"/>
    <col min="11779" max="12021" width="9.125" style="204"/>
    <col min="12022" max="12022" width="30.125" style="204" customWidth="1"/>
    <col min="12023" max="12025" width="16.625" style="204" customWidth="1"/>
    <col min="12026" max="12026" width="30.125" style="204" customWidth="1"/>
    <col min="12027" max="12029" width="18" style="204" customWidth="1"/>
    <col min="12030" max="12034" width="9.125" style="204" hidden="1" customWidth="1"/>
    <col min="12035" max="12277" width="9.125" style="204"/>
    <col min="12278" max="12278" width="30.125" style="204" customWidth="1"/>
    <col min="12279" max="12281" width="16.625" style="204" customWidth="1"/>
    <col min="12282" max="12282" width="30.125" style="204" customWidth="1"/>
    <col min="12283" max="12285" width="18" style="204" customWidth="1"/>
    <col min="12286" max="12290" width="9.125" style="204" hidden="1" customWidth="1"/>
    <col min="12291" max="12533" width="9.125" style="204"/>
    <col min="12534" max="12534" width="30.125" style="204" customWidth="1"/>
    <col min="12535" max="12537" width="16.625" style="204" customWidth="1"/>
    <col min="12538" max="12538" width="30.125" style="204" customWidth="1"/>
    <col min="12539" max="12541" width="18" style="204" customWidth="1"/>
    <col min="12542" max="12546" width="9.125" style="204" hidden="1" customWidth="1"/>
    <col min="12547" max="12789" width="9.125" style="204"/>
    <col min="12790" max="12790" width="30.125" style="204" customWidth="1"/>
    <col min="12791" max="12793" width="16.625" style="204" customWidth="1"/>
    <col min="12794" max="12794" width="30.125" style="204" customWidth="1"/>
    <col min="12795" max="12797" width="18" style="204" customWidth="1"/>
    <col min="12798" max="12802" width="9.125" style="204" hidden="1" customWidth="1"/>
    <col min="12803" max="13045" width="9.125" style="204"/>
    <col min="13046" max="13046" width="30.125" style="204" customWidth="1"/>
    <col min="13047" max="13049" width="16.625" style="204" customWidth="1"/>
    <col min="13050" max="13050" width="30.125" style="204" customWidth="1"/>
    <col min="13051" max="13053" width="18" style="204" customWidth="1"/>
    <col min="13054" max="13058" width="9.125" style="204" hidden="1" customWidth="1"/>
    <col min="13059" max="13301" width="9.125" style="204"/>
    <col min="13302" max="13302" width="30.125" style="204" customWidth="1"/>
    <col min="13303" max="13305" width="16.625" style="204" customWidth="1"/>
    <col min="13306" max="13306" width="30.125" style="204" customWidth="1"/>
    <col min="13307" max="13309" width="18" style="204" customWidth="1"/>
    <col min="13310" max="13314" width="9.125" style="204" hidden="1" customWidth="1"/>
    <col min="13315" max="13557" width="9.125" style="204"/>
    <col min="13558" max="13558" width="30.125" style="204" customWidth="1"/>
    <col min="13559" max="13561" width="16.625" style="204" customWidth="1"/>
    <col min="13562" max="13562" width="30.125" style="204" customWidth="1"/>
    <col min="13563" max="13565" width="18" style="204" customWidth="1"/>
    <col min="13566" max="13570" width="9.125" style="204" hidden="1" customWidth="1"/>
    <col min="13571" max="13813" width="9.125" style="204"/>
    <col min="13814" max="13814" width="30.125" style="204" customWidth="1"/>
    <col min="13815" max="13817" width="16.625" style="204" customWidth="1"/>
    <col min="13818" max="13818" width="30.125" style="204" customWidth="1"/>
    <col min="13819" max="13821" width="18" style="204" customWidth="1"/>
    <col min="13822" max="13826" width="9.125" style="204" hidden="1" customWidth="1"/>
    <col min="13827" max="14069" width="9.125" style="204"/>
    <col min="14070" max="14070" width="30.125" style="204" customWidth="1"/>
    <col min="14071" max="14073" width="16.625" style="204" customWidth="1"/>
    <col min="14074" max="14074" width="30.125" style="204" customWidth="1"/>
    <col min="14075" max="14077" width="18" style="204" customWidth="1"/>
    <col min="14078" max="14082" width="9.125" style="204" hidden="1" customWidth="1"/>
    <col min="14083" max="14325" width="9.125" style="204"/>
    <col min="14326" max="14326" width="30.125" style="204" customWidth="1"/>
    <col min="14327" max="14329" width="16.625" style="204" customWidth="1"/>
    <col min="14330" max="14330" width="30.125" style="204" customWidth="1"/>
    <col min="14331" max="14333" width="18" style="204" customWidth="1"/>
    <col min="14334" max="14338" width="9.125" style="204" hidden="1" customWidth="1"/>
    <col min="14339" max="14581" width="9.125" style="204"/>
    <col min="14582" max="14582" width="30.125" style="204" customWidth="1"/>
    <col min="14583" max="14585" width="16.625" style="204" customWidth="1"/>
    <col min="14586" max="14586" width="30.125" style="204" customWidth="1"/>
    <col min="14587" max="14589" width="18" style="204" customWidth="1"/>
    <col min="14590" max="14594" width="9.125" style="204" hidden="1" customWidth="1"/>
    <col min="14595" max="14837" width="9.125" style="204"/>
    <col min="14838" max="14838" width="30.125" style="204" customWidth="1"/>
    <col min="14839" max="14841" width="16.625" style="204" customWidth="1"/>
    <col min="14842" max="14842" width="30.125" style="204" customWidth="1"/>
    <col min="14843" max="14845" width="18" style="204" customWidth="1"/>
    <col min="14846" max="14850" width="9.125" style="204" hidden="1" customWidth="1"/>
    <col min="14851" max="15093" width="9.125" style="204"/>
    <col min="15094" max="15094" width="30.125" style="204" customWidth="1"/>
    <col min="15095" max="15097" width="16.625" style="204" customWidth="1"/>
    <col min="15098" max="15098" width="30.125" style="204" customWidth="1"/>
    <col min="15099" max="15101" width="18" style="204" customWidth="1"/>
    <col min="15102" max="15106" width="9.125" style="204" hidden="1" customWidth="1"/>
    <col min="15107" max="15349" width="9.125" style="204"/>
    <col min="15350" max="15350" width="30.125" style="204" customWidth="1"/>
    <col min="15351" max="15353" width="16.625" style="204" customWidth="1"/>
    <col min="15354" max="15354" width="30.125" style="204" customWidth="1"/>
    <col min="15355" max="15357" width="18" style="204" customWidth="1"/>
    <col min="15358" max="15362" width="9.125" style="204" hidden="1" customWidth="1"/>
    <col min="15363" max="15605" width="9.125" style="204"/>
    <col min="15606" max="15606" width="30.125" style="204" customWidth="1"/>
    <col min="15607" max="15609" width="16.625" style="204" customWidth="1"/>
    <col min="15610" max="15610" width="30.125" style="204" customWidth="1"/>
    <col min="15611" max="15613" width="18" style="204" customWidth="1"/>
    <col min="15614" max="15618" width="9.125" style="204" hidden="1" customWidth="1"/>
    <col min="15619" max="15861" width="9.125" style="204"/>
    <col min="15862" max="15862" width="30.125" style="204" customWidth="1"/>
    <col min="15863" max="15865" width="16.625" style="204" customWidth="1"/>
    <col min="15866" max="15866" width="30.125" style="204" customWidth="1"/>
    <col min="15867" max="15869" width="18" style="204" customWidth="1"/>
    <col min="15870" max="15874" width="9.125" style="204" hidden="1" customWidth="1"/>
    <col min="15875" max="16117" width="9.125" style="204"/>
    <col min="16118" max="16118" width="30.125" style="204" customWidth="1"/>
    <col min="16119" max="16121" width="16.625" style="204" customWidth="1"/>
    <col min="16122" max="16122" width="30.125" style="204" customWidth="1"/>
    <col min="16123" max="16125" width="18" style="204" customWidth="1"/>
    <col min="16126" max="16130" width="9.125" style="204" hidden="1" customWidth="1"/>
    <col min="16131" max="16384" width="9.125" style="204"/>
  </cols>
  <sheetData>
    <row r="1" spans="1:4" s="197" customFormat="1" ht="19.5" customHeight="1">
      <c r="A1" s="22" t="s">
        <v>244</v>
      </c>
      <c r="B1" s="198"/>
      <c r="C1" s="198"/>
      <c r="D1" s="205"/>
    </row>
    <row r="2" spans="1:4" s="198" customFormat="1" ht="20.25">
      <c r="A2" s="317" t="s">
        <v>245</v>
      </c>
      <c r="B2" s="317"/>
      <c r="C2" s="317"/>
      <c r="D2" s="319"/>
    </row>
    <row r="3" spans="1:4" s="199" customFormat="1" ht="19.5" customHeight="1">
      <c r="A3" s="206"/>
      <c r="B3" s="206"/>
      <c r="C3" s="206"/>
      <c r="D3" s="207" t="s">
        <v>72</v>
      </c>
    </row>
    <row r="4" spans="1:4" s="199" customFormat="1" ht="50.1" customHeight="1">
      <c r="A4" s="208" t="s">
        <v>73</v>
      </c>
      <c r="B4" s="102" t="s">
        <v>74</v>
      </c>
      <c r="C4" s="103" t="s">
        <v>75</v>
      </c>
      <c r="D4" s="248" t="s">
        <v>76</v>
      </c>
    </row>
    <row r="5" spans="1:4" s="200" customFormat="1" ht="24.95" customHeight="1">
      <c r="A5" s="209" t="s">
        <v>102</v>
      </c>
      <c r="B5" s="210">
        <v>346350</v>
      </c>
      <c r="C5" s="210">
        <v>388853</v>
      </c>
      <c r="D5" s="211">
        <v>0.122716904865021</v>
      </c>
    </row>
    <row r="6" spans="1:4" s="200" customFormat="1" ht="24.95" customHeight="1">
      <c r="A6" s="181" t="s">
        <v>231</v>
      </c>
      <c r="B6" s="272">
        <v>34</v>
      </c>
      <c r="C6" s="272"/>
      <c r="D6" s="213">
        <v>-1</v>
      </c>
    </row>
    <row r="7" spans="1:4" s="200" customFormat="1" ht="24.95" customHeight="1">
      <c r="A7" s="181" t="s">
        <v>232</v>
      </c>
      <c r="B7" s="272">
        <v>9056</v>
      </c>
      <c r="C7" s="272">
        <v>3309</v>
      </c>
      <c r="D7" s="213">
        <v>-0.63460689045936403</v>
      </c>
    </row>
    <row r="8" spans="1:4" s="200" customFormat="1" ht="24.95" customHeight="1">
      <c r="A8" s="181" t="s">
        <v>233</v>
      </c>
      <c r="B8" s="272">
        <v>211373</v>
      </c>
      <c r="C8" s="272">
        <v>178224</v>
      </c>
      <c r="D8" s="213">
        <v>-0.15682703088852401</v>
      </c>
    </row>
    <row r="9" spans="1:4" s="200" customFormat="1" ht="24.95" customHeight="1">
      <c r="A9" s="181" t="s">
        <v>234</v>
      </c>
      <c r="B9" s="272">
        <v>55373</v>
      </c>
      <c r="C9" s="272">
        <v>43559</v>
      </c>
      <c r="D9" s="213">
        <v>-0.21335307821501501</v>
      </c>
    </row>
    <row r="10" spans="1:4" s="200" customFormat="1" ht="24.95" customHeight="1">
      <c r="A10" s="181" t="s">
        <v>235</v>
      </c>
      <c r="B10" s="273"/>
      <c r="C10" s="272">
        <v>0</v>
      </c>
      <c r="D10" s="213"/>
    </row>
    <row r="11" spans="1:4" s="200" customFormat="1" ht="24.95" customHeight="1">
      <c r="A11" s="181" t="s">
        <v>236</v>
      </c>
      <c r="B11" s="273">
        <v>28134</v>
      </c>
      <c r="C11" s="272">
        <v>142064</v>
      </c>
      <c r="D11" s="213">
        <v>4.0495485888960001</v>
      </c>
    </row>
    <row r="12" spans="1:4" s="201" customFormat="1" ht="24.95" customHeight="1">
      <c r="A12" s="181" t="s">
        <v>237</v>
      </c>
      <c r="B12" s="273">
        <v>19017</v>
      </c>
      <c r="C12" s="272">
        <v>20997</v>
      </c>
      <c r="D12" s="213">
        <v>0.104117368670137</v>
      </c>
    </row>
    <row r="13" spans="1:4" s="202" customFormat="1" ht="24.95" customHeight="1">
      <c r="A13" s="181" t="s">
        <v>238</v>
      </c>
      <c r="B13" s="273">
        <v>2</v>
      </c>
      <c r="C13" s="272">
        <v>1</v>
      </c>
      <c r="D13" s="213">
        <v>-0.5</v>
      </c>
    </row>
    <row r="14" spans="1:4" ht="24.95" customHeight="1">
      <c r="A14" s="215" t="s">
        <v>239</v>
      </c>
      <c r="B14" s="216">
        <v>23361</v>
      </c>
      <c r="C14" s="216">
        <v>699</v>
      </c>
      <c r="D14" s="213">
        <v>-0.97007833568768498</v>
      </c>
    </row>
    <row r="15" spans="1:4">
      <c r="D15" s="274"/>
    </row>
  </sheetData>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D21"/>
  <sheetViews>
    <sheetView workbookViewId="0">
      <selection activeCell="C25" sqref="C25"/>
    </sheetView>
  </sheetViews>
  <sheetFormatPr defaultColWidth="9" defaultRowHeight="13.5"/>
  <cols>
    <col min="1" max="4" width="22" style="94" customWidth="1"/>
    <col min="5" max="5" width="28.875" style="94" customWidth="1"/>
    <col min="6" max="16384" width="9" style="94"/>
  </cols>
  <sheetData>
    <row r="1" spans="1:4" ht="84.75" customHeight="1">
      <c r="A1" s="323" t="s">
        <v>246</v>
      </c>
      <c r="B1" s="324"/>
      <c r="C1" s="324"/>
      <c r="D1" s="324"/>
    </row>
    <row r="2" spans="1:4">
      <c r="A2" s="331" t="s">
        <v>247</v>
      </c>
      <c r="B2" s="332"/>
      <c r="C2" s="332"/>
      <c r="D2" s="332"/>
    </row>
    <row r="3" spans="1:4">
      <c r="A3" s="332"/>
      <c r="B3" s="332"/>
      <c r="C3" s="332"/>
      <c r="D3" s="332"/>
    </row>
    <row r="4" spans="1:4">
      <c r="A4" s="332"/>
      <c r="B4" s="332"/>
      <c r="C4" s="332"/>
      <c r="D4" s="332"/>
    </row>
    <row r="5" spans="1:4">
      <c r="A5" s="332"/>
      <c r="B5" s="332"/>
      <c r="C5" s="332"/>
      <c r="D5" s="332"/>
    </row>
    <row r="6" spans="1:4">
      <c r="A6" s="332"/>
      <c r="B6" s="332"/>
      <c r="C6" s="332"/>
      <c r="D6" s="332"/>
    </row>
    <row r="7" spans="1:4">
      <c r="A7" s="332"/>
      <c r="B7" s="332"/>
      <c r="C7" s="332"/>
      <c r="D7" s="332"/>
    </row>
    <row r="8" spans="1:4">
      <c r="A8" s="332"/>
      <c r="B8" s="332"/>
      <c r="C8" s="332"/>
      <c r="D8" s="332"/>
    </row>
    <row r="9" spans="1:4">
      <c r="A9" s="332"/>
      <c r="B9" s="332"/>
      <c r="C9" s="332"/>
      <c r="D9" s="332"/>
    </row>
    <row r="10" spans="1:4">
      <c r="A10" s="332"/>
      <c r="B10" s="332"/>
      <c r="C10" s="332"/>
      <c r="D10" s="332"/>
    </row>
    <row r="11" spans="1:4">
      <c r="A11" s="332"/>
      <c r="B11" s="332"/>
      <c r="C11" s="332"/>
      <c r="D11" s="332"/>
    </row>
    <row r="12" spans="1:4">
      <c r="A12" s="332"/>
      <c r="B12" s="332"/>
      <c r="C12" s="332"/>
      <c r="D12" s="332"/>
    </row>
    <row r="13" spans="1:4">
      <c r="A13" s="332"/>
      <c r="B13" s="332"/>
      <c r="C13" s="332"/>
      <c r="D13" s="332"/>
    </row>
    <row r="14" spans="1:4" hidden="1">
      <c r="A14" s="332"/>
      <c r="B14" s="332"/>
      <c r="C14" s="332"/>
      <c r="D14" s="332"/>
    </row>
    <row r="15" spans="1:4" hidden="1">
      <c r="A15" s="332"/>
      <c r="B15" s="332"/>
      <c r="C15" s="332"/>
      <c r="D15" s="332"/>
    </row>
    <row r="16" spans="1:4" hidden="1">
      <c r="A16" s="332"/>
      <c r="B16" s="332"/>
      <c r="C16" s="332"/>
      <c r="D16" s="332"/>
    </row>
    <row r="17" spans="1:4" hidden="1">
      <c r="A17" s="332"/>
      <c r="B17" s="332"/>
      <c r="C17" s="332"/>
      <c r="D17" s="332"/>
    </row>
    <row r="18" spans="1:4" hidden="1">
      <c r="A18" s="332"/>
      <c r="B18" s="332"/>
      <c r="C18" s="332"/>
      <c r="D18" s="332"/>
    </row>
    <row r="19" spans="1:4" hidden="1">
      <c r="A19" s="332"/>
      <c r="B19" s="332"/>
      <c r="C19" s="332"/>
      <c r="D19" s="332"/>
    </row>
    <row r="20" spans="1:4" hidden="1">
      <c r="A20" s="332"/>
      <c r="B20" s="332"/>
      <c r="C20" s="332"/>
      <c r="D20" s="332"/>
    </row>
    <row r="21" spans="1:4">
      <c r="A21" s="332"/>
      <c r="B21" s="332"/>
      <c r="C21" s="332"/>
      <c r="D21" s="332"/>
    </row>
  </sheetData>
  <mergeCells count="2">
    <mergeCell ref="A1:D1"/>
    <mergeCell ref="A2:D21"/>
  </mergeCells>
  <phoneticPr fontId="60" type="noConversion"/>
  <pageMargins left="0.7" right="0.7" top="0.75" bottom="0.75" header="0.3" footer="0.3"/>
  <pageSetup paperSize="9" scale="96" orientation="portrait"/>
</worksheet>
</file>

<file path=xl/worksheets/sheet17.xml><?xml version="1.0" encoding="utf-8"?>
<worksheet xmlns="http://schemas.openxmlformats.org/spreadsheetml/2006/main" xmlns:r="http://schemas.openxmlformats.org/officeDocument/2006/relationships">
  <dimension ref="A1:IT19"/>
  <sheetViews>
    <sheetView showGridLines="0" showZeros="0" zoomScale="115" zoomScaleNormal="115" workbookViewId="0">
      <selection activeCell="D6" sqref="D6"/>
    </sheetView>
  </sheetViews>
  <sheetFormatPr defaultColWidth="6.75" defaultRowHeight="11.25"/>
  <cols>
    <col min="1" max="1" width="35.625" style="95" customWidth="1"/>
    <col min="2" max="3" width="15.625" style="95" customWidth="1"/>
    <col min="4" max="4" width="15.625" style="189" customWidth="1"/>
    <col min="5" max="7" width="9" style="95" customWidth="1"/>
    <col min="8" max="8" width="5.625" style="95" customWidth="1"/>
    <col min="9" max="9" width="0.75" style="95" customWidth="1"/>
    <col min="10" max="10" width="10.125" style="95" customWidth="1"/>
    <col min="11" max="11" width="5.875" style="95" customWidth="1"/>
    <col min="12" max="16384" width="6.75" style="95"/>
  </cols>
  <sheetData>
    <row r="1" spans="1:254" ht="19.5" customHeight="1">
      <c r="A1" s="22" t="s">
        <v>248</v>
      </c>
    </row>
    <row r="2" spans="1:254" s="174" customFormat="1" ht="33" customHeight="1">
      <c r="A2" s="328" t="s">
        <v>249</v>
      </c>
      <c r="B2" s="328"/>
      <c r="C2" s="328"/>
      <c r="D2" s="330"/>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c r="IP2" s="96"/>
      <c r="IQ2" s="96"/>
      <c r="IR2" s="96"/>
      <c r="IS2" s="96"/>
      <c r="IT2" s="96"/>
    </row>
    <row r="3" spans="1:254" s="175" customFormat="1" ht="19.5" customHeight="1">
      <c r="A3" s="178"/>
      <c r="B3" s="98"/>
      <c r="C3" s="98"/>
      <c r="D3" s="190" t="s">
        <v>72</v>
      </c>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77"/>
      <c r="EB3" s="177"/>
      <c r="EC3" s="177"/>
      <c r="ED3" s="177"/>
      <c r="EE3" s="177"/>
      <c r="EF3" s="177"/>
      <c r="EG3" s="177"/>
      <c r="EH3" s="177"/>
      <c r="EI3" s="177"/>
      <c r="EJ3" s="177"/>
      <c r="EK3" s="177"/>
      <c r="EL3" s="177"/>
      <c r="EM3" s="177"/>
      <c r="EN3" s="177"/>
      <c r="EO3" s="177"/>
      <c r="EP3" s="177"/>
      <c r="EQ3" s="177"/>
      <c r="ER3" s="177"/>
      <c r="ES3" s="177"/>
      <c r="ET3" s="177"/>
      <c r="EU3" s="177"/>
      <c r="EV3" s="177"/>
      <c r="EW3" s="177"/>
      <c r="EX3" s="177"/>
      <c r="EY3" s="177"/>
      <c r="EZ3" s="177"/>
      <c r="FA3" s="177"/>
      <c r="FB3" s="177"/>
      <c r="FC3" s="177"/>
      <c r="FD3" s="177"/>
      <c r="FE3" s="177"/>
      <c r="FF3" s="177"/>
      <c r="FG3" s="177"/>
      <c r="FH3" s="177"/>
      <c r="FI3" s="177"/>
      <c r="FJ3" s="177"/>
      <c r="FK3" s="177"/>
      <c r="FL3" s="177"/>
      <c r="FM3" s="177"/>
      <c r="FN3" s="177"/>
      <c r="FO3" s="177"/>
      <c r="FP3" s="177"/>
      <c r="FQ3" s="177"/>
      <c r="FR3" s="177"/>
      <c r="FS3" s="177"/>
      <c r="FT3" s="177"/>
      <c r="FU3" s="177"/>
      <c r="FV3" s="177"/>
      <c r="FW3" s="177"/>
      <c r="FX3" s="177"/>
      <c r="FY3" s="177"/>
      <c r="FZ3" s="177"/>
      <c r="GA3" s="177"/>
      <c r="GB3" s="177"/>
      <c r="GC3" s="177"/>
      <c r="GD3" s="177"/>
      <c r="GE3" s="177"/>
      <c r="GF3" s="177"/>
      <c r="GG3" s="177"/>
      <c r="GH3" s="177"/>
      <c r="GI3" s="177"/>
      <c r="GJ3" s="177"/>
      <c r="GK3" s="177"/>
      <c r="GL3" s="177"/>
      <c r="GM3" s="177"/>
      <c r="GN3" s="177"/>
      <c r="GO3" s="177"/>
      <c r="GP3" s="177"/>
      <c r="GQ3" s="177"/>
      <c r="GR3" s="177"/>
      <c r="GS3" s="177"/>
      <c r="GT3" s="177"/>
      <c r="GU3" s="177"/>
      <c r="GV3" s="177"/>
      <c r="GW3" s="177"/>
      <c r="GX3" s="177"/>
      <c r="GY3" s="177"/>
      <c r="GZ3" s="177"/>
      <c r="HA3" s="177"/>
      <c r="HB3" s="177"/>
      <c r="HC3" s="177"/>
      <c r="HD3" s="177"/>
      <c r="HE3" s="177"/>
      <c r="HF3" s="177"/>
      <c r="HG3" s="177"/>
      <c r="HH3" s="177"/>
      <c r="HI3" s="177"/>
      <c r="HJ3" s="177"/>
      <c r="HK3" s="177"/>
      <c r="HL3" s="177"/>
      <c r="HM3" s="177"/>
      <c r="HN3" s="177"/>
      <c r="HO3" s="177"/>
      <c r="HP3" s="177"/>
      <c r="HQ3" s="177"/>
      <c r="HR3" s="177"/>
      <c r="HS3" s="177"/>
      <c r="HT3" s="177"/>
      <c r="HU3" s="177"/>
      <c r="HV3" s="177"/>
      <c r="HW3" s="177"/>
      <c r="HX3" s="177"/>
      <c r="HY3" s="177"/>
      <c r="HZ3" s="177"/>
      <c r="IA3" s="177"/>
      <c r="IB3" s="177"/>
      <c r="IC3" s="177"/>
      <c r="ID3" s="177"/>
      <c r="IE3" s="177"/>
      <c r="IF3" s="177"/>
      <c r="IG3" s="177"/>
      <c r="IH3" s="177"/>
      <c r="II3" s="177"/>
      <c r="IJ3" s="177"/>
      <c r="IK3" s="177"/>
      <c r="IL3" s="177"/>
      <c r="IM3" s="177"/>
      <c r="IN3" s="177"/>
      <c r="IO3" s="177"/>
      <c r="IP3" s="177"/>
      <c r="IQ3" s="177"/>
      <c r="IR3" s="177"/>
      <c r="IS3" s="177"/>
      <c r="IT3" s="177"/>
    </row>
    <row r="4" spans="1:254" s="176" customFormat="1" ht="50.1" customHeight="1">
      <c r="A4" s="180" t="s">
        <v>73</v>
      </c>
      <c r="B4" s="230" t="s">
        <v>159</v>
      </c>
      <c r="C4" s="230" t="s">
        <v>160</v>
      </c>
      <c r="D4" s="191" t="s">
        <v>76</v>
      </c>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88"/>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c r="CT4" s="177"/>
      <c r="CU4" s="177"/>
      <c r="CV4" s="177"/>
      <c r="CW4" s="177"/>
      <c r="CX4" s="177"/>
      <c r="CY4" s="177"/>
      <c r="CZ4" s="177"/>
      <c r="DA4" s="177"/>
      <c r="DB4" s="177"/>
      <c r="DC4" s="177"/>
      <c r="DD4" s="177"/>
      <c r="DE4" s="177"/>
      <c r="DF4" s="177"/>
      <c r="DG4" s="177"/>
      <c r="DH4" s="177"/>
      <c r="DI4" s="177"/>
      <c r="DJ4" s="177"/>
      <c r="DK4" s="177"/>
      <c r="DL4" s="177"/>
      <c r="DM4" s="177"/>
      <c r="DN4" s="177"/>
      <c r="DO4" s="177"/>
      <c r="DP4" s="177"/>
      <c r="DQ4" s="177"/>
      <c r="DR4" s="177"/>
      <c r="DS4" s="177"/>
      <c r="DT4" s="177"/>
      <c r="DU4" s="177"/>
      <c r="DV4" s="177"/>
      <c r="DW4" s="177"/>
      <c r="DX4" s="177"/>
      <c r="DY4" s="177"/>
      <c r="DZ4" s="177"/>
      <c r="EA4" s="177"/>
      <c r="EB4" s="177"/>
      <c r="EC4" s="177"/>
      <c r="ED4" s="177"/>
      <c r="EE4" s="177"/>
      <c r="EF4" s="177"/>
      <c r="EG4" s="177"/>
      <c r="EH4" s="177"/>
      <c r="EI4" s="177"/>
      <c r="EJ4" s="177"/>
      <c r="EK4" s="177"/>
      <c r="EL4" s="177"/>
      <c r="EM4" s="177"/>
      <c r="EN4" s="177"/>
      <c r="EO4" s="177"/>
      <c r="EP4" s="177"/>
      <c r="EQ4" s="177"/>
      <c r="ER4" s="177"/>
      <c r="ES4" s="177"/>
      <c r="ET4" s="177"/>
      <c r="EU4" s="177"/>
      <c r="EV4" s="177"/>
      <c r="EW4" s="177"/>
      <c r="EX4" s="177"/>
      <c r="EY4" s="177"/>
      <c r="EZ4" s="177"/>
      <c r="FA4" s="177"/>
      <c r="FB4" s="177"/>
      <c r="FC4" s="177"/>
      <c r="FD4" s="177"/>
      <c r="FE4" s="177"/>
      <c r="FF4" s="177"/>
      <c r="FG4" s="177"/>
      <c r="FH4" s="177"/>
      <c r="FI4" s="177"/>
      <c r="FJ4" s="177"/>
      <c r="FK4" s="177"/>
      <c r="FL4" s="177"/>
      <c r="FM4" s="177"/>
      <c r="FN4" s="177"/>
      <c r="FO4" s="177"/>
      <c r="FP4" s="177"/>
      <c r="FQ4" s="177"/>
      <c r="FR4" s="177"/>
      <c r="FS4" s="177"/>
      <c r="FT4" s="177"/>
      <c r="FU4" s="177"/>
      <c r="FV4" s="177"/>
      <c r="FW4" s="177"/>
      <c r="FX4" s="177"/>
      <c r="FY4" s="177"/>
      <c r="FZ4" s="177"/>
      <c r="GA4" s="177"/>
      <c r="GB4" s="177"/>
      <c r="GC4" s="177"/>
      <c r="GD4" s="177"/>
      <c r="GE4" s="177"/>
      <c r="GF4" s="177"/>
      <c r="GG4" s="177"/>
      <c r="GH4" s="177"/>
      <c r="GI4" s="177"/>
      <c r="GJ4" s="177"/>
      <c r="GK4" s="177"/>
      <c r="GL4" s="177"/>
      <c r="GM4" s="177"/>
      <c r="GN4" s="177"/>
      <c r="GO4" s="177"/>
      <c r="GP4" s="177"/>
      <c r="GQ4" s="177"/>
      <c r="GR4" s="177"/>
      <c r="GS4" s="177"/>
      <c r="GT4" s="177"/>
      <c r="GU4" s="177"/>
      <c r="GV4" s="177"/>
      <c r="GW4" s="177"/>
      <c r="GX4" s="177"/>
      <c r="GY4" s="177"/>
      <c r="GZ4" s="177"/>
      <c r="HA4" s="177"/>
      <c r="HB4" s="177"/>
      <c r="HC4" s="177"/>
      <c r="HD4" s="177"/>
      <c r="HE4" s="177"/>
      <c r="HF4" s="177"/>
      <c r="HG4" s="177"/>
      <c r="HH4" s="177"/>
      <c r="HI4" s="177"/>
      <c r="HJ4" s="177"/>
      <c r="HK4" s="177"/>
      <c r="HL4" s="177"/>
      <c r="HM4" s="177"/>
      <c r="HN4" s="177"/>
      <c r="HO4" s="177"/>
      <c r="HP4" s="177"/>
      <c r="HQ4" s="177"/>
      <c r="HR4" s="177"/>
      <c r="HS4" s="177"/>
      <c r="HT4" s="177"/>
      <c r="HU4" s="177"/>
      <c r="HV4" s="177"/>
      <c r="HW4" s="177"/>
      <c r="HX4" s="177"/>
      <c r="HY4" s="177"/>
      <c r="HZ4" s="177"/>
      <c r="IA4" s="177"/>
      <c r="IB4" s="177"/>
      <c r="IC4" s="177"/>
      <c r="ID4" s="177"/>
      <c r="IE4" s="177"/>
      <c r="IF4" s="177"/>
      <c r="IG4" s="177"/>
      <c r="IH4" s="177"/>
      <c r="II4" s="177"/>
      <c r="IJ4" s="177"/>
      <c r="IK4" s="177"/>
      <c r="IL4" s="177"/>
      <c r="IM4" s="177"/>
      <c r="IN4" s="177"/>
      <c r="IO4" s="177"/>
      <c r="IP4" s="177"/>
      <c r="IQ4" s="177"/>
      <c r="IR4" s="177"/>
      <c r="IS4" s="177"/>
      <c r="IT4" s="177"/>
    </row>
    <row r="5" spans="1:254" s="177" customFormat="1" ht="24.95" customHeight="1">
      <c r="A5" s="181" t="s">
        <v>250</v>
      </c>
      <c r="B5" s="192"/>
      <c r="C5" s="192"/>
      <c r="D5" s="193"/>
    </row>
    <row r="6" spans="1:254" s="177" customFormat="1" ht="24.95" customHeight="1">
      <c r="A6" s="194" t="s">
        <v>251</v>
      </c>
      <c r="B6" s="192">
        <v>3453</v>
      </c>
      <c r="C6" s="192">
        <v>11530</v>
      </c>
      <c r="D6" s="193">
        <v>2.3391253982044602</v>
      </c>
    </row>
    <row r="7" spans="1:254" s="177" customFormat="1" ht="24.95" customHeight="1">
      <c r="A7" s="194" t="s">
        <v>252</v>
      </c>
      <c r="B7" s="192">
        <v>123</v>
      </c>
      <c r="C7" s="192">
        <v>123</v>
      </c>
      <c r="D7" s="193">
        <v>0</v>
      </c>
    </row>
    <row r="8" spans="1:254" s="177" customFormat="1" ht="24.95" customHeight="1">
      <c r="A8" s="194" t="s">
        <v>253</v>
      </c>
      <c r="B8" s="192"/>
      <c r="C8" s="192"/>
      <c r="D8" s="193"/>
    </row>
    <row r="9" spans="1:254" s="177" customFormat="1" ht="24.95" customHeight="1">
      <c r="A9" s="194" t="s">
        <v>254</v>
      </c>
      <c r="B9" s="192">
        <v>20736</v>
      </c>
      <c r="C9" s="192">
        <v>3456</v>
      </c>
      <c r="D9" s="193">
        <v>-0.83333333333333304</v>
      </c>
    </row>
    <row r="10" spans="1:254" s="177" customFormat="1" ht="24.95" customHeight="1">
      <c r="A10" s="194" t="s">
        <v>255</v>
      </c>
      <c r="B10" s="192">
        <v>2156</v>
      </c>
      <c r="C10" s="192">
        <v>2707</v>
      </c>
      <c r="D10" s="193">
        <v>0.25556586270872</v>
      </c>
    </row>
    <row r="11" spans="1:254" s="177" customFormat="1" ht="24.95" customHeight="1">
      <c r="A11" s="194" t="s">
        <v>256</v>
      </c>
      <c r="B11" s="192">
        <v>134</v>
      </c>
      <c r="C11" s="192">
        <v>120</v>
      </c>
      <c r="D11" s="193">
        <v>-0.104477611940298</v>
      </c>
    </row>
    <row r="12" spans="1:254" s="177" customFormat="1" ht="24.95" customHeight="1">
      <c r="A12" s="194" t="s">
        <v>257</v>
      </c>
      <c r="B12" s="192">
        <v>7227</v>
      </c>
      <c r="C12" s="192">
        <v>130</v>
      </c>
      <c r="D12" s="193">
        <v>-0.98201189982011905</v>
      </c>
    </row>
    <row r="13" spans="1:254" s="177" customFormat="1" ht="24.95" customHeight="1">
      <c r="A13" s="194" t="s">
        <v>258</v>
      </c>
      <c r="B13" s="192">
        <v>64099</v>
      </c>
      <c r="C13" s="192">
        <v>77111</v>
      </c>
      <c r="D13" s="193">
        <v>0.20299848671586099</v>
      </c>
    </row>
    <row r="14" spans="1:254" s="177" customFormat="1" ht="24.95" customHeight="1">
      <c r="A14" s="194" t="s">
        <v>259</v>
      </c>
      <c r="B14" s="192">
        <v>17</v>
      </c>
      <c r="C14" s="192"/>
      <c r="D14" s="193">
        <v>-1</v>
      </c>
    </row>
    <row r="15" spans="1:254" s="177" customFormat="1" ht="24.95" customHeight="1">
      <c r="A15" s="194" t="s">
        <v>260</v>
      </c>
      <c r="B15" s="192">
        <v>36</v>
      </c>
      <c r="C15" s="192"/>
      <c r="D15" s="193">
        <v>-1</v>
      </c>
    </row>
    <row r="16" spans="1:254" s="177" customFormat="1" ht="24.95" customHeight="1">
      <c r="A16" s="194" t="s">
        <v>261</v>
      </c>
      <c r="B16" s="192">
        <v>3287</v>
      </c>
      <c r="C16" s="192">
        <v>2862</v>
      </c>
      <c r="D16" s="193">
        <v>-0.12929723151810199</v>
      </c>
    </row>
    <row r="17" spans="1:4" s="177" customFormat="1" ht="24.95" customHeight="1">
      <c r="A17" s="194" t="s">
        <v>262</v>
      </c>
      <c r="B17" s="192"/>
      <c r="C17" s="192">
        <v>120</v>
      </c>
      <c r="D17" s="193"/>
    </row>
    <row r="18" spans="1:4" s="177" customFormat="1" ht="24.95" customHeight="1">
      <c r="A18" s="185" t="s">
        <v>263</v>
      </c>
      <c r="B18" s="195">
        <v>101268</v>
      </c>
      <c r="C18" s="195">
        <v>98159</v>
      </c>
      <c r="D18" s="196">
        <v>-3.0700714934628899E-2</v>
      </c>
    </row>
    <row r="19" spans="1:4">
      <c r="D19" s="271"/>
    </row>
  </sheetData>
  <sheetProtection formatCells="0" formatColumns="0" formatRows="0"/>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fitToHeight="2" orientation="portrait"/>
  <headerFooter alignWithMargins="0"/>
</worksheet>
</file>

<file path=xl/worksheets/sheet18.xml><?xml version="1.0" encoding="utf-8"?>
<worksheet xmlns="http://schemas.openxmlformats.org/spreadsheetml/2006/main" xmlns:r="http://schemas.openxmlformats.org/officeDocument/2006/relationships">
  <dimension ref="A1:IR14"/>
  <sheetViews>
    <sheetView showGridLines="0" showZeros="0" workbookViewId="0">
      <selection activeCell="A14" sqref="A14"/>
    </sheetView>
  </sheetViews>
  <sheetFormatPr defaultColWidth="6.75" defaultRowHeight="11.25"/>
  <cols>
    <col min="1" max="1" width="35.625" style="95" customWidth="1"/>
    <col min="2" max="2" width="34.875" style="95" customWidth="1"/>
    <col min="3" max="5" width="9" style="95" customWidth="1"/>
    <col min="6" max="6" width="5.625" style="95" customWidth="1"/>
    <col min="7" max="7" width="0.75" style="95" customWidth="1"/>
    <col min="8" max="8" width="10.125" style="95" customWidth="1"/>
    <col min="9" max="9" width="5.875" style="95" customWidth="1"/>
    <col min="10" max="16384" width="6.75" style="95"/>
  </cols>
  <sheetData>
    <row r="1" spans="1:252" ht="19.5" customHeight="1">
      <c r="A1" s="22" t="s">
        <v>264</v>
      </c>
    </row>
    <row r="2" spans="1:252" s="174" customFormat="1" ht="33" customHeight="1">
      <c r="A2" s="328" t="s">
        <v>265</v>
      </c>
      <c r="B2" s="328"/>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c r="IP2" s="96"/>
      <c r="IQ2" s="96"/>
      <c r="IR2" s="96"/>
    </row>
    <row r="3" spans="1:252" s="175" customFormat="1" ht="19.5" customHeight="1">
      <c r="A3" s="178"/>
      <c r="B3" s="190" t="s">
        <v>72</v>
      </c>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77"/>
      <c r="EB3" s="177"/>
      <c r="EC3" s="177"/>
      <c r="ED3" s="177"/>
      <c r="EE3" s="177"/>
      <c r="EF3" s="177"/>
      <c r="EG3" s="177"/>
      <c r="EH3" s="177"/>
      <c r="EI3" s="177"/>
      <c r="EJ3" s="177"/>
      <c r="EK3" s="177"/>
      <c r="EL3" s="177"/>
      <c r="EM3" s="177"/>
      <c r="EN3" s="177"/>
      <c r="EO3" s="177"/>
      <c r="EP3" s="177"/>
      <c r="EQ3" s="177"/>
      <c r="ER3" s="177"/>
      <c r="ES3" s="177"/>
      <c r="ET3" s="177"/>
      <c r="EU3" s="177"/>
      <c r="EV3" s="177"/>
      <c r="EW3" s="177"/>
      <c r="EX3" s="177"/>
      <c r="EY3" s="177"/>
      <c r="EZ3" s="177"/>
      <c r="FA3" s="177"/>
      <c r="FB3" s="177"/>
      <c r="FC3" s="177"/>
      <c r="FD3" s="177"/>
      <c r="FE3" s="177"/>
      <c r="FF3" s="177"/>
      <c r="FG3" s="177"/>
      <c r="FH3" s="177"/>
      <c r="FI3" s="177"/>
      <c r="FJ3" s="177"/>
      <c r="FK3" s="177"/>
      <c r="FL3" s="177"/>
      <c r="FM3" s="177"/>
      <c r="FN3" s="177"/>
      <c r="FO3" s="177"/>
      <c r="FP3" s="177"/>
      <c r="FQ3" s="177"/>
      <c r="FR3" s="177"/>
      <c r="FS3" s="177"/>
      <c r="FT3" s="177"/>
      <c r="FU3" s="177"/>
      <c r="FV3" s="177"/>
      <c r="FW3" s="177"/>
      <c r="FX3" s="177"/>
      <c r="FY3" s="177"/>
      <c r="FZ3" s="177"/>
      <c r="GA3" s="177"/>
      <c r="GB3" s="177"/>
      <c r="GC3" s="177"/>
      <c r="GD3" s="177"/>
      <c r="GE3" s="177"/>
      <c r="GF3" s="177"/>
      <c r="GG3" s="177"/>
      <c r="GH3" s="177"/>
      <c r="GI3" s="177"/>
      <c r="GJ3" s="177"/>
      <c r="GK3" s="177"/>
      <c r="GL3" s="177"/>
      <c r="GM3" s="177"/>
      <c r="GN3" s="177"/>
      <c r="GO3" s="177"/>
      <c r="GP3" s="177"/>
      <c r="GQ3" s="177"/>
      <c r="GR3" s="177"/>
      <c r="GS3" s="177"/>
      <c r="GT3" s="177"/>
      <c r="GU3" s="177"/>
      <c r="GV3" s="177"/>
      <c r="GW3" s="177"/>
      <c r="GX3" s="177"/>
      <c r="GY3" s="177"/>
      <c r="GZ3" s="177"/>
      <c r="HA3" s="177"/>
      <c r="HB3" s="177"/>
      <c r="HC3" s="177"/>
      <c r="HD3" s="177"/>
      <c r="HE3" s="177"/>
      <c r="HF3" s="177"/>
      <c r="HG3" s="177"/>
      <c r="HH3" s="177"/>
      <c r="HI3" s="177"/>
      <c r="HJ3" s="177"/>
      <c r="HK3" s="177"/>
      <c r="HL3" s="177"/>
      <c r="HM3" s="177"/>
      <c r="HN3" s="177"/>
      <c r="HO3" s="177"/>
      <c r="HP3" s="177"/>
      <c r="HQ3" s="177"/>
      <c r="HR3" s="177"/>
      <c r="HS3" s="177"/>
      <c r="HT3" s="177"/>
      <c r="HU3" s="177"/>
      <c r="HV3" s="177"/>
      <c r="HW3" s="177"/>
      <c r="HX3" s="177"/>
      <c r="HY3" s="177"/>
      <c r="HZ3" s="177"/>
      <c r="IA3" s="177"/>
      <c r="IB3" s="177"/>
      <c r="IC3" s="177"/>
      <c r="ID3" s="177"/>
      <c r="IE3" s="177"/>
      <c r="IF3" s="177"/>
      <c r="IG3" s="177"/>
      <c r="IH3" s="177"/>
      <c r="II3" s="177"/>
      <c r="IJ3" s="177"/>
      <c r="IK3" s="177"/>
      <c r="IL3" s="177"/>
      <c r="IM3" s="177"/>
      <c r="IN3" s="177"/>
      <c r="IO3" s="177"/>
      <c r="IP3" s="177"/>
      <c r="IQ3" s="177"/>
      <c r="IR3" s="177"/>
    </row>
    <row r="4" spans="1:252" s="176" customFormat="1" ht="50.1" customHeight="1">
      <c r="A4" s="180" t="s">
        <v>73</v>
      </c>
      <c r="B4" s="230" t="s">
        <v>160</v>
      </c>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88"/>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c r="CT4" s="177"/>
      <c r="CU4" s="177"/>
      <c r="CV4" s="177"/>
      <c r="CW4" s="177"/>
      <c r="CX4" s="177"/>
      <c r="CY4" s="177"/>
      <c r="CZ4" s="177"/>
      <c r="DA4" s="177"/>
      <c r="DB4" s="177"/>
      <c r="DC4" s="177"/>
      <c r="DD4" s="177"/>
      <c r="DE4" s="177"/>
      <c r="DF4" s="177"/>
      <c r="DG4" s="177"/>
      <c r="DH4" s="177"/>
      <c r="DI4" s="177"/>
      <c r="DJ4" s="177"/>
      <c r="DK4" s="177"/>
      <c r="DL4" s="177"/>
      <c r="DM4" s="177"/>
      <c r="DN4" s="177"/>
      <c r="DO4" s="177"/>
      <c r="DP4" s="177"/>
      <c r="DQ4" s="177"/>
      <c r="DR4" s="177"/>
      <c r="DS4" s="177"/>
      <c r="DT4" s="177"/>
      <c r="DU4" s="177"/>
      <c r="DV4" s="177"/>
      <c r="DW4" s="177"/>
      <c r="DX4" s="177"/>
      <c r="DY4" s="177"/>
      <c r="DZ4" s="177"/>
      <c r="EA4" s="177"/>
      <c r="EB4" s="177"/>
      <c r="EC4" s="177"/>
      <c r="ED4" s="177"/>
      <c r="EE4" s="177"/>
      <c r="EF4" s="177"/>
      <c r="EG4" s="177"/>
      <c r="EH4" s="177"/>
      <c r="EI4" s="177"/>
      <c r="EJ4" s="177"/>
      <c r="EK4" s="177"/>
      <c r="EL4" s="177"/>
      <c r="EM4" s="177"/>
      <c r="EN4" s="177"/>
      <c r="EO4" s="177"/>
      <c r="EP4" s="177"/>
      <c r="EQ4" s="177"/>
      <c r="ER4" s="177"/>
      <c r="ES4" s="177"/>
      <c r="ET4" s="177"/>
      <c r="EU4" s="177"/>
      <c r="EV4" s="177"/>
      <c r="EW4" s="177"/>
      <c r="EX4" s="177"/>
      <c r="EY4" s="177"/>
      <c r="EZ4" s="177"/>
      <c r="FA4" s="177"/>
      <c r="FB4" s="177"/>
      <c r="FC4" s="177"/>
      <c r="FD4" s="177"/>
      <c r="FE4" s="177"/>
      <c r="FF4" s="177"/>
      <c r="FG4" s="177"/>
      <c r="FH4" s="177"/>
      <c r="FI4" s="177"/>
      <c r="FJ4" s="177"/>
      <c r="FK4" s="177"/>
      <c r="FL4" s="177"/>
      <c r="FM4" s="177"/>
      <c r="FN4" s="177"/>
      <c r="FO4" s="177"/>
      <c r="FP4" s="177"/>
      <c r="FQ4" s="177"/>
      <c r="FR4" s="177"/>
      <c r="FS4" s="177"/>
      <c r="FT4" s="177"/>
      <c r="FU4" s="177"/>
      <c r="FV4" s="177"/>
      <c r="FW4" s="177"/>
      <c r="FX4" s="177"/>
      <c r="FY4" s="177"/>
      <c r="FZ4" s="177"/>
      <c r="GA4" s="177"/>
      <c r="GB4" s="177"/>
      <c r="GC4" s="177"/>
      <c r="GD4" s="177"/>
      <c r="GE4" s="177"/>
      <c r="GF4" s="177"/>
      <c r="GG4" s="177"/>
      <c r="GH4" s="177"/>
      <c r="GI4" s="177"/>
      <c r="GJ4" s="177"/>
      <c r="GK4" s="177"/>
      <c r="GL4" s="177"/>
      <c r="GM4" s="177"/>
      <c r="GN4" s="177"/>
      <c r="GO4" s="177"/>
      <c r="GP4" s="177"/>
      <c r="GQ4" s="177"/>
      <c r="GR4" s="177"/>
      <c r="GS4" s="177"/>
      <c r="GT4" s="177"/>
      <c r="GU4" s="177"/>
      <c r="GV4" s="177"/>
      <c r="GW4" s="177"/>
      <c r="GX4" s="177"/>
      <c r="GY4" s="177"/>
      <c r="GZ4" s="177"/>
      <c r="HA4" s="177"/>
      <c r="HB4" s="177"/>
      <c r="HC4" s="177"/>
      <c r="HD4" s="177"/>
      <c r="HE4" s="177"/>
      <c r="HF4" s="177"/>
      <c r="HG4" s="177"/>
      <c r="HH4" s="177"/>
      <c r="HI4" s="177"/>
      <c r="HJ4" s="177"/>
      <c r="HK4" s="177"/>
      <c r="HL4" s="177"/>
      <c r="HM4" s="177"/>
      <c r="HN4" s="177"/>
      <c r="HO4" s="177"/>
      <c r="HP4" s="177"/>
      <c r="HQ4" s="177"/>
      <c r="HR4" s="177"/>
      <c r="HS4" s="177"/>
      <c r="HT4" s="177"/>
      <c r="HU4" s="177"/>
      <c r="HV4" s="177"/>
      <c r="HW4" s="177"/>
      <c r="HX4" s="177"/>
      <c r="HY4" s="177"/>
      <c r="HZ4" s="177"/>
      <c r="IA4" s="177"/>
      <c r="IB4" s="177"/>
      <c r="IC4" s="177"/>
      <c r="ID4" s="177"/>
      <c r="IE4" s="177"/>
      <c r="IF4" s="177"/>
      <c r="IG4" s="177"/>
      <c r="IH4" s="177"/>
      <c r="II4" s="177"/>
      <c r="IJ4" s="177"/>
      <c r="IK4" s="177"/>
      <c r="IL4" s="177"/>
      <c r="IM4" s="177"/>
      <c r="IN4" s="177"/>
      <c r="IO4" s="177"/>
      <c r="IP4" s="177"/>
      <c r="IQ4" s="177"/>
      <c r="IR4" s="177"/>
    </row>
    <row r="5" spans="1:252" s="177" customFormat="1" ht="24.95" customHeight="1">
      <c r="A5" s="181" t="s">
        <v>266</v>
      </c>
      <c r="B5" s="182">
        <v>22645</v>
      </c>
    </row>
    <row r="6" spans="1:252" s="177" customFormat="1" ht="24.95" customHeight="1">
      <c r="A6" s="181"/>
      <c r="B6" s="182"/>
    </row>
    <row r="7" spans="1:252" s="177" customFormat="1" ht="24.95" customHeight="1">
      <c r="A7" s="181"/>
      <c r="B7" s="182"/>
    </row>
    <row r="8" spans="1:252" s="177" customFormat="1" ht="24.95" customHeight="1">
      <c r="A8" s="181"/>
      <c r="B8" s="182"/>
    </row>
    <row r="9" spans="1:252" s="177" customFormat="1" ht="24.95" customHeight="1">
      <c r="A9" s="181"/>
      <c r="B9" s="182"/>
    </row>
    <row r="10" spans="1:252" s="177" customFormat="1" ht="24.95" customHeight="1">
      <c r="A10" s="181"/>
      <c r="B10" s="182"/>
    </row>
    <row r="11" spans="1:252" s="177" customFormat="1" ht="24.95" customHeight="1">
      <c r="A11" s="181"/>
      <c r="B11" s="182"/>
    </row>
    <row r="12" spans="1:252" s="177" customFormat="1" ht="24.95" customHeight="1">
      <c r="A12" s="181"/>
      <c r="B12" s="182"/>
    </row>
    <row r="13" spans="1:252" s="177" customFormat="1" ht="24.95" customHeight="1">
      <c r="A13" s="184"/>
      <c r="B13" s="182"/>
    </row>
    <row r="14" spans="1:252" s="177" customFormat="1" ht="24.95" customHeight="1">
      <c r="A14" s="185" t="s">
        <v>263</v>
      </c>
      <c r="B14" s="270">
        <v>22645</v>
      </c>
    </row>
  </sheetData>
  <sheetProtection formatCells="0" formatColumns="0" formatRows="0"/>
  <mergeCells count="1">
    <mergeCell ref="A2:B2"/>
  </mergeCells>
  <phoneticPr fontId="60" type="noConversion"/>
  <printOptions horizontalCentered="1"/>
  <pageMargins left="0.70833333333333304" right="0.70833333333333304" top="0.74791666666666701" bottom="0.74791666666666701" header="0.31458333333333299" footer="0.31458333333333299"/>
  <pageSetup paperSize="9" fitToHeight="2" orientation="portrait"/>
  <headerFooter alignWithMargins="0"/>
</worksheet>
</file>

<file path=xl/worksheets/sheet19.xml><?xml version="1.0" encoding="utf-8"?>
<worksheet xmlns="http://schemas.openxmlformats.org/spreadsheetml/2006/main" xmlns:r="http://schemas.openxmlformats.org/officeDocument/2006/relationships">
  <dimension ref="A1:AW9"/>
  <sheetViews>
    <sheetView showGridLines="0" showZeros="0" workbookViewId="0">
      <selection activeCell="C6" sqref="C6"/>
    </sheetView>
  </sheetViews>
  <sheetFormatPr defaultColWidth="6.75" defaultRowHeight="11.25"/>
  <cols>
    <col min="1" max="1" width="35.625" style="119" customWidth="1"/>
    <col min="2" max="3" width="15.625" style="119" customWidth="1"/>
    <col min="4" max="4" width="14.25" style="255" customWidth="1"/>
    <col min="5" max="11" width="9" style="119" customWidth="1"/>
    <col min="12" max="12" width="6.25" style="119" customWidth="1"/>
    <col min="13" max="49" width="9" style="119" customWidth="1"/>
    <col min="50" max="16384" width="6.75" style="119"/>
  </cols>
  <sheetData>
    <row r="1" spans="1:49" ht="19.5" customHeight="1">
      <c r="A1" s="22" t="s">
        <v>267</v>
      </c>
    </row>
    <row r="2" spans="1:49" ht="34.5" customHeight="1">
      <c r="A2" s="317" t="s">
        <v>268</v>
      </c>
      <c r="B2" s="317"/>
      <c r="C2" s="317"/>
      <c r="D2" s="319"/>
      <c r="E2" s="120"/>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row>
    <row r="3" spans="1:49" ht="19.5" customHeight="1">
      <c r="A3" s="122"/>
      <c r="B3" s="123"/>
      <c r="C3" s="124" t="s">
        <v>71</v>
      </c>
      <c r="D3" s="256" t="s">
        <v>72</v>
      </c>
      <c r="E3" s="126"/>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row>
    <row r="4" spans="1:49" s="117" customFormat="1" ht="50.1" customHeight="1">
      <c r="A4" s="128" t="s">
        <v>73</v>
      </c>
      <c r="B4" s="102" t="s">
        <v>74</v>
      </c>
      <c r="C4" s="103" t="s">
        <v>75</v>
      </c>
      <c r="D4" s="248" t="s">
        <v>76</v>
      </c>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46"/>
    </row>
    <row r="5" spans="1:49" s="117" customFormat="1" ht="24.95" customHeight="1">
      <c r="A5" s="163" t="s">
        <v>77</v>
      </c>
      <c r="B5" s="164">
        <v>60000</v>
      </c>
      <c r="C5" s="164">
        <v>40000</v>
      </c>
      <c r="D5" s="249">
        <v>-0.33333333333333298</v>
      </c>
      <c r="E5" s="129"/>
      <c r="F5" s="129"/>
      <c r="G5" s="129"/>
      <c r="H5" s="129"/>
      <c r="I5" s="129"/>
      <c r="J5" s="129"/>
      <c r="K5" s="129"/>
      <c r="L5" s="136"/>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46"/>
    </row>
    <row r="6" spans="1:49" s="118" customFormat="1" ht="24.95" customHeight="1">
      <c r="A6" s="166" t="s">
        <v>269</v>
      </c>
      <c r="B6" s="167"/>
      <c r="C6" s="167"/>
      <c r="D6" s="265"/>
      <c r="E6" s="136"/>
      <c r="F6" s="136"/>
      <c r="G6" s="136"/>
      <c r="H6" s="136"/>
      <c r="I6" s="136"/>
      <c r="J6" s="136"/>
      <c r="K6" s="136"/>
      <c r="L6" s="145"/>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row>
    <row r="7" spans="1:49" ht="24.95" customHeight="1">
      <c r="A7" s="166" t="s">
        <v>270</v>
      </c>
      <c r="B7" s="269">
        <v>60000</v>
      </c>
      <c r="C7" s="269">
        <v>40000</v>
      </c>
      <c r="D7" s="251">
        <v>-0.33333333333333298</v>
      </c>
    </row>
    <row r="8" spans="1:49" ht="24.95" customHeight="1">
      <c r="A8" s="166" t="s">
        <v>271</v>
      </c>
      <c r="B8" s="168"/>
      <c r="C8" s="168"/>
      <c r="D8" s="266"/>
    </row>
    <row r="9" spans="1:49" ht="24.95" customHeight="1">
      <c r="A9" s="169" t="s">
        <v>272</v>
      </c>
      <c r="B9" s="170"/>
      <c r="C9" s="170"/>
      <c r="D9" s="267"/>
    </row>
  </sheetData>
  <sheetProtection formatCells="0" formatColumns="0" formatRows="0"/>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2.xml><?xml version="1.0" encoding="utf-8"?>
<worksheet xmlns="http://schemas.openxmlformats.org/spreadsheetml/2006/main" xmlns:r="http://schemas.openxmlformats.org/officeDocument/2006/relationships">
  <dimension ref="B1:B74"/>
  <sheetViews>
    <sheetView topLeftCell="A67" workbookViewId="0">
      <selection activeCell="B74" sqref="B74"/>
    </sheetView>
  </sheetViews>
  <sheetFormatPr defaultColWidth="9" defaultRowHeight="13.5"/>
  <cols>
    <col min="2" max="2" width="80" customWidth="1"/>
  </cols>
  <sheetData>
    <row r="1" spans="2:2" ht="58.5" customHeight="1">
      <c r="B1" s="306" t="s">
        <v>2</v>
      </c>
    </row>
    <row r="2" spans="2:2" ht="25.5" customHeight="1">
      <c r="B2" s="307" t="s">
        <v>3</v>
      </c>
    </row>
    <row r="3" spans="2:2" s="305" customFormat="1" ht="25.5" customHeight="1">
      <c r="B3" s="308" t="s">
        <v>4</v>
      </c>
    </row>
    <row r="4" spans="2:2" s="305" customFormat="1" ht="25.5" customHeight="1">
      <c r="B4" s="309" t="s">
        <v>5</v>
      </c>
    </row>
    <row r="5" spans="2:2" s="305" customFormat="1" ht="25.5" customHeight="1">
      <c r="B5" s="309" t="s">
        <v>6</v>
      </c>
    </row>
    <row r="6" spans="2:2" s="305" customFormat="1" ht="25.5" customHeight="1">
      <c r="B6" s="309" t="s">
        <v>7</v>
      </c>
    </row>
    <row r="7" spans="2:2" s="305" customFormat="1" ht="25.5" customHeight="1">
      <c r="B7" s="309" t="s">
        <v>8</v>
      </c>
    </row>
    <row r="8" spans="2:2" s="305" customFormat="1" ht="25.5" customHeight="1">
      <c r="B8" s="309" t="s">
        <v>9</v>
      </c>
    </row>
    <row r="9" spans="2:2" s="305" customFormat="1" ht="25.5" customHeight="1">
      <c r="B9" s="309" t="s">
        <v>10</v>
      </c>
    </row>
    <row r="10" spans="2:2" s="305" customFormat="1" ht="25.5" customHeight="1">
      <c r="B10" s="309" t="s">
        <v>11</v>
      </c>
    </row>
    <row r="11" spans="2:2" s="305" customFormat="1" ht="25.5" customHeight="1">
      <c r="B11" s="309" t="s">
        <v>12</v>
      </c>
    </row>
    <row r="12" spans="2:2" s="305" customFormat="1" ht="25.5" customHeight="1">
      <c r="B12" s="308" t="s">
        <v>13</v>
      </c>
    </row>
    <row r="13" spans="2:2" s="305" customFormat="1" ht="25.5" customHeight="1">
      <c r="B13" s="309" t="s">
        <v>14</v>
      </c>
    </row>
    <row r="14" spans="2:2" s="305" customFormat="1" ht="25.5" customHeight="1">
      <c r="B14" s="309" t="s">
        <v>15</v>
      </c>
    </row>
    <row r="15" spans="2:2" s="305" customFormat="1" ht="25.5" customHeight="1">
      <c r="B15" s="309" t="s">
        <v>16</v>
      </c>
    </row>
    <row r="16" spans="2:2" s="305" customFormat="1" ht="25.5" customHeight="1">
      <c r="B16" s="309" t="s">
        <v>17</v>
      </c>
    </row>
    <row r="17" spans="2:2" s="305" customFormat="1" ht="25.5" customHeight="1">
      <c r="B17" s="309" t="s">
        <v>18</v>
      </c>
    </row>
    <row r="18" spans="2:2" s="305" customFormat="1" ht="25.5" customHeight="1">
      <c r="B18" s="309" t="s">
        <v>19</v>
      </c>
    </row>
    <row r="19" spans="2:2" s="305" customFormat="1" ht="25.5" customHeight="1">
      <c r="B19" s="309" t="s">
        <v>20</v>
      </c>
    </row>
    <row r="20" spans="2:2" s="305" customFormat="1" ht="25.5" customHeight="1">
      <c r="B20" s="309" t="s">
        <v>21</v>
      </c>
    </row>
    <row r="21" spans="2:2" s="305" customFormat="1" ht="25.5" customHeight="1">
      <c r="B21" s="308" t="s">
        <v>22</v>
      </c>
    </row>
    <row r="22" spans="2:2" s="305" customFormat="1" ht="25.5" customHeight="1">
      <c r="B22" s="309" t="s">
        <v>23</v>
      </c>
    </row>
    <row r="23" spans="2:2" s="305" customFormat="1" ht="25.5" customHeight="1">
      <c r="B23" s="309" t="s">
        <v>24</v>
      </c>
    </row>
    <row r="24" spans="2:2" s="305" customFormat="1" ht="25.5" customHeight="1">
      <c r="B24" s="309" t="s">
        <v>25</v>
      </c>
    </row>
    <row r="25" spans="2:2" s="305" customFormat="1" ht="25.5" customHeight="1">
      <c r="B25" s="309" t="s">
        <v>26</v>
      </c>
    </row>
    <row r="26" spans="2:2" s="305" customFormat="1" ht="25.5" customHeight="1">
      <c r="B26" s="309" t="s">
        <v>27</v>
      </c>
    </row>
    <row r="27" spans="2:2" s="305" customFormat="1" ht="25.5" customHeight="1">
      <c r="B27" s="309" t="s">
        <v>28</v>
      </c>
    </row>
    <row r="28" spans="2:2" s="305" customFormat="1" ht="25.5" customHeight="1">
      <c r="B28" s="308" t="s">
        <v>29</v>
      </c>
    </row>
    <row r="29" spans="2:2" s="305" customFormat="1" ht="25.5" customHeight="1">
      <c r="B29" s="309" t="s">
        <v>30</v>
      </c>
    </row>
    <row r="30" spans="2:2" s="305" customFormat="1" ht="25.5" customHeight="1">
      <c r="B30" s="309" t="s">
        <v>31</v>
      </c>
    </row>
    <row r="31" spans="2:2" s="305" customFormat="1" ht="25.5" customHeight="1">
      <c r="B31" s="309" t="s">
        <v>32</v>
      </c>
    </row>
    <row r="32" spans="2:2" s="305" customFormat="1" ht="25.5" customHeight="1">
      <c r="B32" s="309"/>
    </row>
    <row r="33" spans="2:2" ht="25.5" customHeight="1">
      <c r="B33" s="307" t="s">
        <v>33</v>
      </c>
    </row>
    <row r="34" spans="2:2" ht="25.5" customHeight="1">
      <c r="B34" s="308" t="s">
        <v>4</v>
      </c>
    </row>
    <row r="35" spans="2:2" ht="25.5" customHeight="1">
      <c r="B35" s="309" t="s">
        <v>34</v>
      </c>
    </row>
    <row r="36" spans="2:2" ht="25.5" customHeight="1">
      <c r="B36" s="309" t="s">
        <v>35</v>
      </c>
    </row>
    <row r="37" spans="2:2" ht="25.5" customHeight="1">
      <c r="B37" s="309" t="s">
        <v>36</v>
      </c>
    </row>
    <row r="38" spans="2:2" ht="25.5" customHeight="1">
      <c r="B38" s="309" t="s">
        <v>37</v>
      </c>
    </row>
    <row r="39" spans="2:2" ht="25.5" customHeight="1">
      <c r="B39" s="309" t="s">
        <v>38</v>
      </c>
    </row>
    <row r="40" spans="2:2" ht="25.5" customHeight="1">
      <c r="B40" s="309" t="s">
        <v>39</v>
      </c>
    </row>
    <row r="41" spans="2:2" ht="25.5" customHeight="1">
      <c r="B41" s="309" t="s">
        <v>40</v>
      </c>
    </row>
    <row r="42" spans="2:2" ht="25.5" customHeight="1">
      <c r="B42" s="309" t="s">
        <v>41</v>
      </c>
    </row>
    <row r="43" spans="2:2" ht="25.5" customHeight="1">
      <c r="B43" s="308" t="s">
        <v>13</v>
      </c>
    </row>
    <row r="44" spans="2:2" ht="25.5" customHeight="1">
      <c r="B44" s="309" t="s">
        <v>42</v>
      </c>
    </row>
    <row r="45" spans="2:2" ht="25.5" customHeight="1">
      <c r="B45" s="309" t="s">
        <v>43</v>
      </c>
    </row>
    <row r="46" spans="2:2" ht="25.5" customHeight="1">
      <c r="B46" s="309" t="s">
        <v>44</v>
      </c>
    </row>
    <row r="47" spans="2:2" ht="25.5" customHeight="1">
      <c r="B47" s="309" t="s">
        <v>45</v>
      </c>
    </row>
    <row r="48" spans="2:2" ht="25.5" customHeight="1">
      <c r="B48" s="309" t="s">
        <v>46</v>
      </c>
    </row>
    <row r="49" spans="2:2" ht="25.5" customHeight="1">
      <c r="B49" s="309" t="s">
        <v>47</v>
      </c>
    </row>
    <row r="50" spans="2:2" ht="25.5" customHeight="1">
      <c r="B50" s="309" t="s">
        <v>48</v>
      </c>
    </row>
    <row r="51" spans="2:2" ht="25.5" customHeight="1">
      <c r="B51" s="309" t="s">
        <v>49</v>
      </c>
    </row>
    <row r="52" spans="2:2" ht="25.5" customHeight="1">
      <c r="B52" s="308" t="s">
        <v>22</v>
      </c>
    </row>
    <row r="53" spans="2:2" ht="25.5" customHeight="1">
      <c r="B53" s="309" t="s">
        <v>50</v>
      </c>
    </row>
    <row r="54" spans="2:2" ht="25.5" customHeight="1">
      <c r="B54" s="309" t="s">
        <v>51</v>
      </c>
    </row>
    <row r="55" spans="2:2" ht="25.5" customHeight="1">
      <c r="B55" s="309" t="s">
        <v>52</v>
      </c>
    </row>
    <row r="56" spans="2:2" ht="25.5" customHeight="1">
      <c r="B56" s="309" t="s">
        <v>53</v>
      </c>
    </row>
    <row r="57" spans="2:2" ht="25.5" customHeight="1">
      <c r="B57" s="309" t="s">
        <v>54</v>
      </c>
    </row>
    <row r="58" spans="2:2" ht="25.5" customHeight="1">
      <c r="B58" s="309" t="s">
        <v>55</v>
      </c>
    </row>
    <row r="59" spans="2:2" ht="25.5" customHeight="1">
      <c r="B59" s="308" t="s">
        <v>29</v>
      </c>
    </row>
    <row r="60" spans="2:2" ht="25.5" customHeight="1">
      <c r="B60" s="309" t="s">
        <v>56</v>
      </c>
    </row>
    <row r="61" spans="2:2" ht="25.5" customHeight="1">
      <c r="B61" s="309" t="s">
        <v>57</v>
      </c>
    </row>
    <row r="62" spans="2:2" ht="25.5" customHeight="1">
      <c r="B62" s="309" t="s">
        <v>58</v>
      </c>
    </row>
    <row r="63" spans="2:2" ht="25.5" customHeight="1"/>
    <row r="64" spans="2:2" ht="25.5" customHeight="1">
      <c r="B64" s="307" t="s">
        <v>59</v>
      </c>
    </row>
    <row r="65" spans="2:2" ht="25.5" customHeight="1">
      <c r="B65" s="310" t="s">
        <v>60</v>
      </c>
    </row>
    <row r="66" spans="2:2" ht="25.5" customHeight="1">
      <c r="B66" s="310" t="s">
        <v>61</v>
      </c>
    </row>
    <row r="67" spans="2:2" ht="25.5" customHeight="1">
      <c r="B67" s="310" t="s">
        <v>62</v>
      </c>
    </row>
    <row r="68" spans="2:2" ht="25.5" customHeight="1">
      <c r="B68" s="310" t="s">
        <v>63</v>
      </c>
    </row>
    <row r="69" spans="2:2" ht="25.5" customHeight="1">
      <c r="B69" s="310" t="s">
        <v>64</v>
      </c>
    </row>
    <row r="70" spans="2:2" ht="25.5" customHeight="1">
      <c r="B70" s="310" t="s">
        <v>65</v>
      </c>
    </row>
    <row r="72" spans="2:2" ht="20.25">
      <c r="B72" s="307" t="s">
        <v>66</v>
      </c>
    </row>
    <row r="73" spans="2:2" ht="18.75">
      <c r="B73" s="310" t="s">
        <v>67</v>
      </c>
    </row>
    <row r="74" spans="2:2" ht="18.75">
      <c r="B74" s="310" t="s">
        <v>68</v>
      </c>
    </row>
  </sheetData>
  <phoneticPr fontId="60" type="noConversion"/>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dimension ref="A1:AS9"/>
  <sheetViews>
    <sheetView showGridLines="0" showZeros="0" workbookViewId="0">
      <selection activeCell="A6" sqref="A6"/>
    </sheetView>
  </sheetViews>
  <sheetFormatPr defaultColWidth="6.75" defaultRowHeight="11.25"/>
  <cols>
    <col min="1" max="1" width="35.625" style="95" customWidth="1"/>
    <col min="2" max="4" width="15.625" style="95" customWidth="1"/>
    <col min="5" max="45" width="9" style="95" customWidth="1"/>
    <col min="46" max="16384" width="6.75" style="95"/>
  </cols>
  <sheetData>
    <row r="1" spans="1:45" ht="19.5" customHeight="1">
      <c r="A1" s="22" t="s">
        <v>273</v>
      </c>
    </row>
    <row r="2" spans="1:45" ht="31.5" customHeight="1">
      <c r="A2" s="320" t="s">
        <v>274</v>
      </c>
      <c r="B2" s="320"/>
      <c r="C2" s="320"/>
      <c r="D2" s="320"/>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row>
    <row r="3" spans="1:45" s="22" customFormat="1" ht="19.5" customHeight="1">
      <c r="A3" s="97" t="s">
        <v>275</v>
      </c>
      <c r="B3" s="98"/>
      <c r="C3" s="98"/>
      <c r="D3" s="99" t="s">
        <v>72</v>
      </c>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row>
    <row r="4" spans="1:45" s="22" customFormat="1" ht="50.1" customHeight="1">
      <c r="A4" s="101" t="s">
        <v>73</v>
      </c>
      <c r="B4" s="147" t="s">
        <v>74</v>
      </c>
      <c r="C4" s="148" t="s">
        <v>75</v>
      </c>
      <c r="D4" s="149" t="s">
        <v>76</v>
      </c>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16"/>
    </row>
    <row r="5" spans="1:45" s="22" customFormat="1" ht="24.95" customHeight="1">
      <c r="A5" s="150" t="s">
        <v>102</v>
      </c>
      <c r="B5" s="151">
        <v>20000</v>
      </c>
      <c r="C5" s="106"/>
      <c r="D5" s="107"/>
    </row>
    <row r="6" spans="1:45" s="22" customFormat="1" ht="24.95" customHeight="1">
      <c r="A6" s="153" t="s">
        <v>276</v>
      </c>
      <c r="B6" s="240"/>
      <c r="C6" s="106"/>
      <c r="D6" s="107"/>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row>
    <row r="7" spans="1:45" s="22" customFormat="1" ht="24.95" customHeight="1">
      <c r="A7" s="153" t="s">
        <v>277</v>
      </c>
      <c r="B7" s="240">
        <v>12165</v>
      </c>
      <c r="C7" s="106"/>
      <c r="D7" s="107"/>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row>
    <row r="8" spans="1:45" s="22" customFormat="1" ht="24.95" customHeight="1">
      <c r="A8" s="153" t="s">
        <v>278</v>
      </c>
      <c r="B8" s="240"/>
      <c r="C8" s="106"/>
      <c r="D8" s="107"/>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row>
    <row r="9" spans="1:45" s="22" customFormat="1" ht="24.95" customHeight="1">
      <c r="A9" s="155" t="s">
        <v>279</v>
      </c>
      <c r="B9" s="243">
        <v>7835</v>
      </c>
      <c r="C9" s="268"/>
      <c r="D9" s="158"/>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row>
  </sheetData>
  <sheetProtection formatCells="0" formatColumns="0" formatRows="0"/>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21.xml><?xml version="1.0" encoding="utf-8"?>
<worksheet xmlns="http://schemas.openxmlformats.org/spreadsheetml/2006/main" xmlns:r="http://schemas.openxmlformats.org/officeDocument/2006/relationships">
  <dimension ref="A1:AW10"/>
  <sheetViews>
    <sheetView showGridLines="0" showZeros="0" topLeftCell="A2" workbookViewId="0">
      <selection activeCell="D18" sqref="D18:D20"/>
    </sheetView>
  </sheetViews>
  <sheetFormatPr defaultColWidth="6.75" defaultRowHeight="11.25"/>
  <cols>
    <col min="1" max="1" width="35.625" style="95" customWidth="1"/>
    <col min="2" max="3" width="15.625" style="95" customWidth="1"/>
    <col min="4" max="4" width="15.625" style="189" customWidth="1"/>
    <col min="5" max="6" width="9" style="95" customWidth="1"/>
    <col min="7" max="10" width="6" style="95" customWidth="1"/>
    <col min="11" max="11" width="9" style="95" customWidth="1"/>
    <col min="12" max="12" width="6.25" style="95" customWidth="1"/>
    <col min="13" max="49" width="9" style="95" customWidth="1"/>
    <col min="50" max="16384" width="6.75" style="95"/>
  </cols>
  <sheetData>
    <row r="1" spans="1:49" ht="19.5" customHeight="1">
      <c r="A1" s="22" t="s">
        <v>280</v>
      </c>
    </row>
    <row r="2" spans="1:49" ht="26.25" customHeight="1">
      <c r="A2" s="320" t="s">
        <v>281</v>
      </c>
      <c r="B2" s="320"/>
      <c r="C2" s="320"/>
      <c r="D2" s="322"/>
      <c r="E2" s="96"/>
      <c r="F2" s="96"/>
      <c r="G2" s="96"/>
      <c r="H2" s="96"/>
      <c r="I2" s="96"/>
      <c r="J2" s="96"/>
      <c r="K2" s="96"/>
      <c r="L2" s="171"/>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row>
    <row r="3" spans="1:49" ht="19.5" customHeight="1">
      <c r="A3" s="97"/>
      <c r="B3" s="159"/>
      <c r="C3" s="160" t="s">
        <v>71</v>
      </c>
      <c r="D3" s="264" t="s">
        <v>72</v>
      </c>
      <c r="E3" s="162"/>
      <c r="F3" s="162"/>
      <c r="G3" s="162"/>
      <c r="H3" s="162"/>
      <c r="I3" s="162"/>
      <c r="J3" s="162"/>
      <c r="K3" s="162"/>
      <c r="L3" s="17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row>
    <row r="4" spans="1:49" s="22" customFormat="1" ht="50.1" customHeight="1">
      <c r="A4" s="101" t="s">
        <v>73</v>
      </c>
      <c r="B4" s="147" t="s">
        <v>74</v>
      </c>
      <c r="C4" s="148" t="s">
        <v>75</v>
      </c>
      <c r="D4" s="191" t="s">
        <v>76</v>
      </c>
      <c r="E4" s="100"/>
      <c r="F4" s="100"/>
      <c r="G4" s="100"/>
      <c r="H4" s="100"/>
      <c r="I4" s="100"/>
      <c r="J4" s="100"/>
      <c r="K4" s="100"/>
      <c r="L4" s="173"/>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98"/>
    </row>
    <row r="5" spans="1:49" s="117" customFormat="1" ht="24.95" customHeight="1">
      <c r="A5" s="163" t="s">
        <v>282</v>
      </c>
      <c r="B5" s="130">
        <v>60000</v>
      </c>
      <c r="C5" s="131">
        <v>40000</v>
      </c>
      <c r="D5" s="257">
        <v>-0.33333333333333298</v>
      </c>
      <c r="E5" s="129"/>
      <c r="F5" s="129"/>
      <c r="G5" s="129"/>
      <c r="H5" s="129"/>
      <c r="I5" s="129"/>
      <c r="J5" s="129"/>
      <c r="K5" s="129"/>
      <c r="L5" s="136"/>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46"/>
    </row>
    <row r="6" spans="1:49" s="118" customFormat="1" ht="24.95" customHeight="1">
      <c r="A6" s="166" t="s">
        <v>269</v>
      </c>
      <c r="B6" s="134"/>
      <c r="C6" s="134"/>
      <c r="D6" s="265"/>
      <c r="E6" s="136"/>
      <c r="F6" s="136"/>
      <c r="G6" s="136"/>
      <c r="H6" s="136"/>
      <c r="I6" s="136"/>
      <c r="J6" s="136"/>
      <c r="K6" s="136"/>
      <c r="L6" s="145"/>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row>
    <row r="7" spans="1:49" s="119" customFormat="1" ht="24.95" customHeight="1">
      <c r="A7" s="166" t="s">
        <v>270</v>
      </c>
      <c r="B7" s="140">
        <v>60000</v>
      </c>
      <c r="C7" s="140">
        <v>40000</v>
      </c>
      <c r="D7" s="257">
        <v>-0.33333333333333298</v>
      </c>
    </row>
    <row r="8" spans="1:49" s="119" customFormat="1" ht="24.95" customHeight="1">
      <c r="A8" s="166" t="s">
        <v>271</v>
      </c>
      <c r="B8" s="140"/>
      <c r="C8" s="140"/>
      <c r="D8" s="266"/>
    </row>
    <row r="9" spans="1:49" s="119" customFormat="1" ht="24.95" customHeight="1">
      <c r="A9" s="169" t="s">
        <v>272</v>
      </c>
      <c r="B9" s="143"/>
      <c r="C9" s="143"/>
      <c r="D9" s="267"/>
    </row>
    <row r="10" spans="1:49" ht="38.25" customHeight="1">
      <c r="A10" s="333"/>
      <c r="B10" s="333"/>
      <c r="C10" s="333"/>
      <c r="D10" s="334"/>
    </row>
  </sheetData>
  <sheetProtection formatCells="0" formatColumns="0" formatRows="0"/>
  <mergeCells count="2">
    <mergeCell ref="A2:D2"/>
    <mergeCell ref="A10:D10"/>
  </mergeCells>
  <phoneticPr fontId="60" type="noConversion"/>
  <printOptions horizontalCentered="1"/>
  <pageMargins left="0.70833333333333304" right="0.70833333333333304" top="0.55069444444444404" bottom="0.35416666666666702" header="0.31458333333333299" footer="0.31458333333333299"/>
  <pageSetup paperSize="9" orientation="portrait"/>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D8"/>
  <sheetViews>
    <sheetView workbookViewId="0">
      <selection activeCell="A9" sqref="A9"/>
    </sheetView>
  </sheetViews>
  <sheetFormatPr defaultColWidth="9" defaultRowHeight="13.5"/>
  <cols>
    <col min="1" max="3" width="22.125" style="94" customWidth="1"/>
    <col min="4" max="4" width="27" style="94" customWidth="1"/>
    <col min="5" max="5" width="28.875" style="94" customWidth="1"/>
    <col min="6" max="16384" width="9" style="94"/>
  </cols>
  <sheetData>
    <row r="1" spans="1:4" ht="72.75" customHeight="1">
      <c r="A1" s="323" t="s">
        <v>283</v>
      </c>
      <c r="B1" s="324"/>
      <c r="C1" s="324"/>
      <c r="D1" s="324"/>
    </row>
    <row r="2" spans="1:4">
      <c r="A2" s="331" t="s">
        <v>284</v>
      </c>
      <c r="B2" s="332"/>
      <c r="C2" s="332"/>
      <c r="D2" s="332"/>
    </row>
    <row r="3" spans="1:4">
      <c r="A3" s="332"/>
      <c r="B3" s="332"/>
      <c r="C3" s="332"/>
      <c r="D3" s="332"/>
    </row>
    <row r="4" spans="1:4">
      <c r="A4" s="332"/>
      <c r="B4" s="332"/>
      <c r="C4" s="332"/>
      <c r="D4" s="332"/>
    </row>
    <row r="5" spans="1:4">
      <c r="A5" s="332"/>
      <c r="B5" s="332"/>
      <c r="C5" s="332"/>
      <c r="D5" s="332"/>
    </row>
    <row r="6" spans="1:4">
      <c r="A6" s="332"/>
      <c r="B6" s="332"/>
      <c r="C6" s="332"/>
      <c r="D6" s="332"/>
    </row>
    <row r="7" spans="1:4" ht="53.25" customHeight="1">
      <c r="A7" s="332"/>
      <c r="B7" s="332"/>
      <c r="C7" s="332"/>
      <c r="D7" s="332"/>
    </row>
    <row r="8" spans="1:4" ht="53.25" customHeight="1">
      <c r="A8" s="332"/>
      <c r="B8" s="332"/>
      <c r="C8" s="332"/>
      <c r="D8" s="332"/>
    </row>
  </sheetData>
  <mergeCells count="2">
    <mergeCell ref="A1:D1"/>
    <mergeCell ref="A2:D8"/>
  </mergeCells>
  <phoneticPr fontId="60" type="noConversion"/>
  <pageMargins left="0.7" right="0.7" top="0.75" bottom="0.75" header="0.3" footer="0.3"/>
  <pageSetup paperSize="9" scale="92" orientation="portrait"/>
</worksheet>
</file>

<file path=xl/worksheets/sheet23.xml><?xml version="1.0" encoding="utf-8"?>
<worksheet xmlns="http://schemas.openxmlformats.org/spreadsheetml/2006/main" xmlns:r="http://schemas.openxmlformats.org/officeDocument/2006/relationships">
  <dimension ref="A1:AS9"/>
  <sheetViews>
    <sheetView showGridLines="0" showZeros="0" workbookViewId="0">
      <selection activeCell="E15" sqref="A1:XFD1048576"/>
    </sheetView>
  </sheetViews>
  <sheetFormatPr defaultColWidth="6.75" defaultRowHeight="11.25"/>
  <cols>
    <col min="1" max="1" width="35.625" style="95" customWidth="1"/>
    <col min="2" max="4" width="15.625" style="95" customWidth="1"/>
    <col min="5" max="45" width="9" style="95" customWidth="1"/>
    <col min="46" max="16384" width="6.75" style="95"/>
  </cols>
  <sheetData>
    <row r="1" spans="1:45" ht="19.5" customHeight="1">
      <c r="A1" s="22" t="s">
        <v>285</v>
      </c>
    </row>
    <row r="2" spans="1:45" ht="30.75" customHeight="1">
      <c r="A2" s="320" t="s">
        <v>286</v>
      </c>
      <c r="B2" s="320"/>
      <c r="C2" s="320"/>
      <c r="D2" s="320"/>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row>
    <row r="3" spans="1:45" s="22" customFormat="1" ht="19.5" customHeight="1">
      <c r="A3" s="97" t="s">
        <v>275</v>
      </c>
      <c r="B3" s="98"/>
      <c r="C3" s="98"/>
      <c r="D3" s="99" t="s">
        <v>72</v>
      </c>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row>
    <row r="4" spans="1:45" s="22" customFormat="1" ht="50.1" customHeight="1">
      <c r="A4" s="101" t="s">
        <v>73</v>
      </c>
      <c r="B4" s="147" t="s">
        <v>74</v>
      </c>
      <c r="C4" s="148" t="s">
        <v>75</v>
      </c>
      <c r="D4" s="149" t="s">
        <v>230</v>
      </c>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16"/>
    </row>
    <row r="5" spans="1:45" s="22" customFormat="1" ht="24.95" customHeight="1">
      <c r="A5" s="150" t="s">
        <v>102</v>
      </c>
      <c r="B5" s="151">
        <v>20000</v>
      </c>
      <c r="C5" s="152"/>
      <c r="D5" s="107"/>
    </row>
    <row r="6" spans="1:45" s="22" customFormat="1" ht="24.95" customHeight="1">
      <c r="A6" s="153" t="s">
        <v>276</v>
      </c>
      <c r="B6" s="240"/>
      <c r="C6" s="152"/>
      <c r="D6" s="107"/>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row>
    <row r="7" spans="1:45" s="22" customFormat="1" ht="24.95" customHeight="1">
      <c r="A7" s="153" t="s">
        <v>277</v>
      </c>
      <c r="B7" s="240">
        <v>12165</v>
      </c>
      <c r="C7" s="152"/>
      <c r="D7" s="107"/>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row>
    <row r="8" spans="1:45" s="22" customFormat="1" ht="24.95" customHeight="1">
      <c r="A8" s="153" t="s">
        <v>278</v>
      </c>
      <c r="B8" s="240"/>
      <c r="C8" s="152"/>
      <c r="D8" s="107"/>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row>
    <row r="9" spans="1:45" s="22" customFormat="1" ht="24.95" customHeight="1">
      <c r="A9" s="155" t="s">
        <v>279</v>
      </c>
      <c r="B9" s="243">
        <v>7835</v>
      </c>
      <c r="C9" s="157"/>
      <c r="D9" s="158"/>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row>
  </sheetData>
  <sheetProtection formatCells="0" formatColumns="0" formatRows="0"/>
  <mergeCells count="1">
    <mergeCell ref="A2:D2"/>
  </mergeCells>
  <phoneticPr fontId="60" type="noConversion"/>
  <printOptions horizontalCentered="1"/>
  <pageMargins left="0.70833333333333304" right="0.70833333333333304" top="0.74791666666666701" bottom="0.55069444444444404" header="0.31458333333333299" footer="0.31458333333333299"/>
  <pageSetup paperSize="9" orientation="portrait"/>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D16"/>
  <sheetViews>
    <sheetView workbookViewId="0">
      <selection sqref="A1:XFD1048576"/>
    </sheetView>
  </sheetViews>
  <sheetFormatPr defaultColWidth="9" defaultRowHeight="13.5"/>
  <cols>
    <col min="1" max="3" width="22.125" style="94" customWidth="1"/>
    <col min="4" max="4" width="27" style="94" customWidth="1"/>
    <col min="5" max="5" width="28.875" style="94" customWidth="1"/>
    <col min="6" max="16384" width="9" style="94"/>
  </cols>
  <sheetData>
    <row r="1" spans="1:4" ht="77.25" customHeight="1">
      <c r="A1" s="323" t="s">
        <v>287</v>
      </c>
      <c r="B1" s="324"/>
      <c r="C1" s="324"/>
      <c r="D1" s="324"/>
    </row>
    <row r="2" spans="1:4">
      <c r="A2" s="331" t="s">
        <v>288</v>
      </c>
      <c r="B2" s="332"/>
      <c r="C2" s="332"/>
      <c r="D2" s="332"/>
    </row>
    <row r="3" spans="1:4">
      <c r="A3" s="332"/>
      <c r="B3" s="332"/>
      <c r="C3" s="332"/>
      <c r="D3" s="332"/>
    </row>
    <row r="4" spans="1:4">
      <c r="A4" s="332"/>
      <c r="B4" s="332"/>
      <c r="C4" s="332"/>
      <c r="D4" s="332"/>
    </row>
    <row r="5" spans="1:4">
      <c r="A5" s="332"/>
      <c r="B5" s="332"/>
      <c r="C5" s="332"/>
      <c r="D5" s="332"/>
    </row>
    <row r="6" spans="1:4">
      <c r="A6" s="332"/>
      <c r="B6" s="332"/>
      <c r="C6" s="332"/>
      <c r="D6" s="332"/>
    </row>
    <row r="7" spans="1:4" ht="34.5" customHeight="1">
      <c r="A7" s="332"/>
      <c r="B7" s="332"/>
      <c r="C7" s="332"/>
      <c r="D7" s="332"/>
    </row>
    <row r="8" spans="1:4" ht="34.5" customHeight="1">
      <c r="A8" s="332"/>
      <c r="B8" s="332"/>
      <c r="C8" s="332"/>
      <c r="D8" s="332"/>
    </row>
    <row r="9" spans="1:4" ht="34.5" customHeight="1">
      <c r="A9" s="332"/>
      <c r="B9" s="332"/>
      <c r="C9" s="332"/>
      <c r="D9" s="332"/>
    </row>
    <row r="10" spans="1:4">
      <c r="A10" s="332"/>
      <c r="B10" s="332"/>
      <c r="C10" s="332"/>
      <c r="D10" s="332"/>
    </row>
    <row r="11" spans="1:4">
      <c r="A11" s="332"/>
      <c r="B11" s="332"/>
      <c r="C11" s="332"/>
      <c r="D11" s="332"/>
    </row>
    <row r="12" spans="1:4">
      <c r="A12" s="332"/>
      <c r="B12" s="332"/>
      <c r="C12" s="332"/>
      <c r="D12" s="332"/>
    </row>
    <row r="13" spans="1:4">
      <c r="A13" s="332"/>
      <c r="B13" s="332"/>
      <c r="C13" s="332"/>
      <c r="D13" s="332"/>
    </row>
    <row r="14" spans="1:4">
      <c r="A14" s="332"/>
      <c r="B14" s="332"/>
      <c r="C14" s="332"/>
      <c r="D14" s="332"/>
    </row>
    <row r="15" spans="1:4">
      <c r="A15" s="332"/>
      <c r="B15" s="332"/>
      <c r="C15" s="332"/>
      <c r="D15" s="332"/>
    </row>
    <row r="16" spans="1:4">
      <c r="A16" s="332"/>
      <c r="B16" s="332"/>
      <c r="C16" s="332"/>
      <c r="D16" s="332"/>
    </row>
  </sheetData>
  <mergeCells count="2">
    <mergeCell ref="A1:D1"/>
    <mergeCell ref="A2:D16"/>
  </mergeCells>
  <phoneticPr fontId="60" type="noConversion"/>
  <pageMargins left="0.7" right="0.7" top="0.75" bottom="0.75" header="0.3" footer="0.3"/>
  <pageSetup paperSize="9" scale="92" orientation="portrait"/>
</worksheet>
</file>

<file path=xl/worksheets/sheet25.xml><?xml version="1.0" encoding="utf-8"?>
<worksheet xmlns="http://schemas.openxmlformats.org/spreadsheetml/2006/main" xmlns:r="http://schemas.openxmlformats.org/officeDocument/2006/relationships">
  <dimension ref="A1:AW38"/>
  <sheetViews>
    <sheetView showGridLines="0" showZeros="0" workbookViewId="0">
      <selection activeCell="A44" sqref="A44"/>
    </sheetView>
  </sheetViews>
  <sheetFormatPr defaultColWidth="6.75" defaultRowHeight="11.25"/>
  <cols>
    <col min="1" max="1" width="38.25" style="119" customWidth="1"/>
    <col min="2" max="4" width="15.625" style="119" customWidth="1"/>
    <col min="5" max="11" width="9" style="119" customWidth="1"/>
    <col min="12" max="12" width="6.25" style="119" customWidth="1"/>
    <col min="13" max="49" width="9" style="119" customWidth="1"/>
    <col min="50" max="16384" width="6.75" style="119"/>
  </cols>
  <sheetData>
    <row r="1" spans="1:49" ht="19.5" customHeight="1">
      <c r="A1" s="22" t="s">
        <v>289</v>
      </c>
    </row>
    <row r="2" spans="1:49" ht="34.5" customHeight="1">
      <c r="A2" s="317" t="s">
        <v>290</v>
      </c>
      <c r="B2" s="317"/>
      <c r="C2" s="317"/>
      <c r="D2" s="317"/>
      <c r="E2" s="120"/>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row>
    <row r="3" spans="1:49" ht="19.5" customHeight="1">
      <c r="A3" s="122" t="s">
        <v>291</v>
      </c>
      <c r="B3" s="123"/>
      <c r="C3" s="124" t="s">
        <v>71</v>
      </c>
      <c r="D3" s="125" t="s">
        <v>72</v>
      </c>
      <c r="E3" s="126"/>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row>
    <row r="4" spans="1:49" s="117" customFormat="1" ht="50.1" customHeight="1">
      <c r="A4" s="128" t="s">
        <v>73</v>
      </c>
      <c r="B4" s="102" t="s">
        <v>74</v>
      </c>
      <c r="C4" s="103" t="s">
        <v>75</v>
      </c>
      <c r="D4" s="104" t="s">
        <v>230</v>
      </c>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46"/>
    </row>
    <row r="5" spans="1:49" s="117" customFormat="1" ht="20.100000000000001" customHeight="1">
      <c r="A5" s="105" t="s">
        <v>292</v>
      </c>
      <c r="B5" s="260"/>
      <c r="C5" s="260"/>
      <c r="D5" s="132"/>
      <c r="E5" s="129"/>
      <c r="F5" s="129"/>
      <c r="G5" s="129"/>
      <c r="H5" s="129"/>
      <c r="I5" s="129"/>
      <c r="J5" s="129"/>
      <c r="K5" s="129"/>
      <c r="L5" s="136"/>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46"/>
    </row>
    <row r="6" spans="1:49" s="118" customFormat="1" ht="20.100000000000001" customHeight="1">
      <c r="A6" s="133" t="s">
        <v>293</v>
      </c>
      <c r="B6" s="261"/>
      <c r="C6" s="261"/>
      <c r="D6" s="135"/>
      <c r="E6" s="136"/>
      <c r="F6" s="136"/>
      <c r="G6" s="136"/>
      <c r="H6" s="136"/>
      <c r="I6" s="136"/>
      <c r="J6" s="136"/>
      <c r="K6" s="136"/>
      <c r="L6" s="145"/>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row>
    <row r="7" spans="1:49" s="118" customFormat="1" ht="20.100000000000001" customHeight="1">
      <c r="A7" s="133" t="s">
        <v>294</v>
      </c>
      <c r="B7" s="261"/>
      <c r="C7" s="261"/>
      <c r="D7" s="135"/>
      <c r="E7" s="136"/>
      <c r="F7" s="136"/>
      <c r="G7" s="136"/>
      <c r="H7" s="136"/>
      <c r="I7" s="136"/>
      <c r="J7" s="136"/>
      <c r="K7" s="136"/>
      <c r="L7" s="145"/>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row>
    <row r="8" spans="1:49" s="118" customFormat="1" ht="20.100000000000001" customHeight="1">
      <c r="A8" s="133" t="s">
        <v>295</v>
      </c>
      <c r="B8" s="261"/>
      <c r="C8" s="261"/>
      <c r="D8" s="135"/>
      <c r="E8" s="136"/>
      <c r="F8" s="136"/>
      <c r="G8" s="136"/>
      <c r="H8" s="136"/>
      <c r="I8" s="136"/>
      <c r="J8" s="136"/>
      <c r="K8" s="136"/>
      <c r="L8" s="145"/>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row>
    <row r="9" spans="1:49" s="118" customFormat="1" ht="20.100000000000001" customHeight="1">
      <c r="A9" s="137" t="s">
        <v>296</v>
      </c>
      <c r="B9" s="260"/>
      <c r="C9" s="260"/>
      <c r="D9" s="135"/>
      <c r="E9" s="136"/>
      <c r="F9" s="136"/>
      <c r="G9" s="136"/>
      <c r="H9" s="136"/>
      <c r="I9" s="136"/>
      <c r="J9" s="136"/>
      <c r="K9" s="136"/>
      <c r="L9" s="145"/>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row>
    <row r="10" spans="1:49" ht="20.100000000000001" customHeight="1">
      <c r="A10" s="133" t="s">
        <v>293</v>
      </c>
      <c r="B10" s="261"/>
      <c r="C10" s="261"/>
      <c r="D10" s="141"/>
    </row>
    <row r="11" spans="1:49" ht="20.100000000000001" customHeight="1">
      <c r="A11" s="133" t="s">
        <v>294</v>
      </c>
      <c r="B11" s="261"/>
      <c r="C11" s="261"/>
      <c r="D11" s="141"/>
    </row>
    <row r="12" spans="1:49" ht="20.100000000000001" customHeight="1">
      <c r="A12" s="133" t="s">
        <v>295</v>
      </c>
      <c r="B12" s="261"/>
      <c r="C12" s="261"/>
      <c r="D12" s="141"/>
    </row>
    <row r="13" spans="1:49" ht="20.100000000000001" customHeight="1">
      <c r="A13" s="105" t="s">
        <v>297</v>
      </c>
      <c r="B13" s="260"/>
      <c r="C13" s="260"/>
      <c r="D13" s="141"/>
    </row>
    <row r="14" spans="1:49" ht="20.100000000000001" customHeight="1">
      <c r="A14" s="133" t="s">
        <v>293</v>
      </c>
      <c r="B14" s="261"/>
      <c r="C14" s="261"/>
      <c r="D14" s="141"/>
    </row>
    <row r="15" spans="1:49" ht="20.100000000000001" customHeight="1">
      <c r="A15" s="133" t="s">
        <v>294</v>
      </c>
      <c r="B15" s="261"/>
      <c r="C15" s="261"/>
      <c r="D15" s="141"/>
    </row>
    <row r="16" spans="1:49" ht="20.100000000000001" customHeight="1">
      <c r="A16" s="133" t="s">
        <v>295</v>
      </c>
      <c r="B16" s="261"/>
      <c r="C16" s="261"/>
      <c r="D16" s="141"/>
    </row>
    <row r="17" spans="1:4" ht="20.100000000000001" customHeight="1">
      <c r="A17" s="105" t="s">
        <v>298</v>
      </c>
      <c r="B17" s="260"/>
      <c r="C17" s="260"/>
      <c r="D17" s="141"/>
    </row>
    <row r="18" spans="1:4" ht="20.100000000000001" customHeight="1">
      <c r="A18" s="133" t="s">
        <v>293</v>
      </c>
      <c r="B18" s="261"/>
      <c r="C18" s="261"/>
      <c r="D18" s="141"/>
    </row>
    <row r="19" spans="1:4" ht="20.100000000000001" customHeight="1">
      <c r="A19" s="133" t="s">
        <v>294</v>
      </c>
      <c r="B19" s="261"/>
      <c r="C19" s="261"/>
      <c r="D19" s="141"/>
    </row>
    <row r="20" spans="1:4" ht="20.100000000000001" customHeight="1">
      <c r="A20" s="133" t="s">
        <v>295</v>
      </c>
      <c r="B20" s="261"/>
      <c r="C20" s="261"/>
      <c r="D20" s="141"/>
    </row>
    <row r="21" spans="1:4" ht="20.100000000000001" customHeight="1">
      <c r="A21" s="105" t="s">
        <v>299</v>
      </c>
      <c r="B21" s="260"/>
      <c r="C21" s="260"/>
      <c r="D21" s="141"/>
    </row>
    <row r="22" spans="1:4" ht="20.100000000000001" customHeight="1">
      <c r="A22" s="133" t="s">
        <v>293</v>
      </c>
      <c r="B22" s="261"/>
      <c r="C22" s="261"/>
      <c r="D22" s="141"/>
    </row>
    <row r="23" spans="1:4" ht="20.100000000000001" customHeight="1">
      <c r="A23" s="133" t="s">
        <v>294</v>
      </c>
      <c r="B23" s="261"/>
      <c r="C23" s="261"/>
      <c r="D23" s="141"/>
    </row>
    <row r="24" spans="1:4" ht="20.100000000000001" customHeight="1">
      <c r="A24" s="133" t="s">
        <v>295</v>
      </c>
      <c r="B24" s="261"/>
      <c r="C24" s="261"/>
      <c r="D24" s="141"/>
    </row>
    <row r="25" spans="1:4" ht="20.100000000000001" customHeight="1">
      <c r="A25" s="105" t="s">
        <v>300</v>
      </c>
      <c r="B25" s="260"/>
      <c r="C25" s="260"/>
      <c r="D25" s="141"/>
    </row>
    <row r="26" spans="1:4" ht="20.100000000000001" customHeight="1">
      <c r="A26" s="133" t="s">
        <v>293</v>
      </c>
      <c r="B26" s="261"/>
      <c r="C26" s="261"/>
      <c r="D26" s="141"/>
    </row>
    <row r="27" spans="1:4" ht="20.100000000000001" customHeight="1">
      <c r="A27" s="133" t="s">
        <v>294</v>
      </c>
      <c r="B27" s="261"/>
      <c r="C27" s="261"/>
      <c r="D27" s="141"/>
    </row>
    <row r="28" spans="1:4" ht="20.100000000000001" customHeight="1">
      <c r="A28" s="133" t="s">
        <v>295</v>
      </c>
      <c r="B28" s="261"/>
      <c r="C28" s="261"/>
      <c r="D28" s="141"/>
    </row>
    <row r="29" spans="1:4" ht="20.100000000000001" customHeight="1">
      <c r="A29" s="105" t="s">
        <v>301</v>
      </c>
      <c r="B29" s="260"/>
      <c r="C29" s="260"/>
      <c r="D29" s="141"/>
    </row>
    <row r="30" spans="1:4" ht="20.100000000000001" customHeight="1">
      <c r="A30" s="133" t="s">
        <v>293</v>
      </c>
      <c r="B30" s="261"/>
      <c r="C30" s="261"/>
      <c r="D30" s="141"/>
    </row>
    <row r="31" spans="1:4" ht="20.100000000000001" customHeight="1">
      <c r="A31" s="133" t="s">
        <v>294</v>
      </c>
      <c r="B31" s="261"/>
      <c r="C31" s="261"/>
      <c r="D31" s="141"/>
    </row>
    <row r="32" spans="1:4" ht="20.100000000000001" customHeight="1">
      <c r="A32" s="133" t="s">
        <v>295</v>
      </c>
      <c r="B32" s="261"/>
      <c r="C32" s="261"/>
      <c r="D32" s="141"/>
    </row>
    <row r="33" spans="1:4" ht="20.100000000000001" customHeight="1">
      <c r="A33" s="108"/>
      <c r="B33" s="262"/>
      <c r="C33" s="262"/>
      <c r="D33" s="141"/>
    </row>
    <row r="34" spans="1:4" ht="20.100000000000001" customHeight="1">
      <c r="A34" s="112" t="s">
        <v>302</v>
      </c>
      <c r="B34" s="260"/>
      <c r="C34" s="260"/>
      <c r="D34" s="141"/>
    </row>
    <row r="35" spans="1:4" ht="20.100000000000001" customHeight="1">
      <c r="A35" s="133" t="s">
        <v>293</v>
      </c>
      <c r="B35" s="261"/>
      <c r="C35" s="261"/>
      <c r="D35" s="141"/>
    </row>
    <row r="36" spans="1:4" ht="20.100000000000001" customHeight="1">
      <c r="A36" s="133" t="s">
        <v>294</v>
      </c>
      <c r="B36" s="261"/>
      <c r="C36" s="261"/>
      <c r="D36" s="141"/>
    </row>
    <row r="37" spans="1:4" ht="20.100000000000001" customHeight="1">
      <c r="A37" s="142" t="s">
        <v>295</v>
      </c>
      <c r="B37" s="263"/>
      <c r="C37" s="263"/>
      <c r="D37" s="144"/>
    </row>
    <row r="38" spans="1:4" ht="24.95" customHeight="1">
      <c r="A38" s="117" t="s">
        <v>303</v>
      </c>
    </row>
  </sheetData>
  <sheetProtection formatCells="0" formatColumns="0" formatRows="0"/>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26.xml><?xml version="1.0" encoding="utf-8"?>
<worksheet xmlns="http://schemas.openxmlformats.org/spreadsheetml/2006/main" xmlns:r="http://schemas.openxmlformats.org/officeDocument/2006/relationships">
  <dimension ref="A1:AS21"/>
  <sheetViews>
    <sheetView showGridLines="0" showZeros="0" workbookViewId="0">
      <selection activeCell="A3" sqref="A3"/>
    </sheetView>
  </sheetViews>
  <sheetFormatPr defaultColWidth="6.75" defaultRowHeight="11.25"/>
  <cols>
    <col min="1" max="1" width="38.125" style="95" customWidth="1"/>
    <col min="2" max="4" width="15.625" style="95" customWidth="1"/>
    <col min="5" max="45" width="9" style="95" customWidth="1"/>
    <col min="46" max="16384" width="6.75" style="95"/>
  </cols>
  <sheetData>
    <row r="1" spans="1:45" ht="19.5" customHeight="1">
      <c r="A1" s="22" t="s">
        <v>304</v>
      </c>
    </row>
    <row r="2" spans="1:45" ht="31.5" customHeight="1">
      <c r="A2" s="320" t="s">
        <v>305</v>
      </c>
      <c r="B2" s="320"/>
      <c r="C2" s="320"/>
      <c r="D2" s="320"/>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row>
    <row r="3" spans="1:45" s="22" customFormat="1" ht="19.5" customHeight="1">
      <c r="A3" s="122" t="s">
        <v>291</v>
      </c>
      <c r="B3" s="98"/>
      <c r="C3" s="98"/>
      <c r="D3" s="99" t="s">
        <v>72</v>
      </c>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row>
    <row r="4" spans="1:45" s="22" customFormat="1" ht="50.1" customHeight="1">
      <c r="A4" s="101" t="s">
        <v>73</v>
      </c>
      <c r="B4" s="147" t="s">
        <v>74</v>
      </c>
      <c r="C4" s="148" t="s">
        <v>75</v>
      </c>
      <c r="D4" s="149" t="s">
        <v>230</v>
      </c>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16"/>
    </row>
    <row r="5" spans="1:45" s="22" customFormat="1" ht="24.95" customHeight="1">
      <c r="A5" s="105" t="s">
        <v>306</v>
      </c>
      <c r="B5" s="106"/>
      <c r="C5" s="106"/>
      <c r="D5" s="107"/>
    </row>
    <row r="6" spans="1:45" s="22" customFormat="1" ht="24.95" customHeight="1">
      <c r="A6" s="108" t="s">
        <v>307</v>
      </c>
      <c r="B6" s="109"/>
      <c r="C6" s="106"/>
      <c r="D6" s="107"/>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row>
    <row r="7" spans="1:45" s="22" customFormat="1" ht="24.95" customHeight="1">
      <c r="A7" s="105" t="s">
        <v>308</v>
      </c>
      <c r="B7" s="109"/>
      <c r="C7" s="106"/>
      <c r="D7" s="107"/>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row>
    <row r="8" spans="1:45" s="22" customFormat="1" ht="24.95" customHeight="1">
      <c r="A8" s="108" t="s">
        <v>307</v>
      </c>
      <c r="B8" s="109"/>
      <c r="C8" s="106"/>
      <c r="D8" s="107"/>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row>
    <row r="9" spans="1:45" s="22" customFormat="1" ht="24.95" customHeight="1">
      <c r="A9" s="105" t="s">
        <v>309</v>
      </c>
      <c r="B9" s="109"/>
      <c r="C9" s="106"/>
      <c r="D9" s="107"/>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row>
    <row r="10" spans="1:45" ht="24.95" customHeight="1">
      <c r="A10" s="108" t="s">
        <v>307</v>
      </c>
      <c r="B10" s="110"/>
      <c r="C10" s="110"/>
      <c r="D10" s="111"/>
    </row>
    <row r="11" spans="1:45" ht="24.95" customHeight="1">
      <c r="A11" s="105" t="s">
        <v>310</v>
      </c>
      <c r="B11" s="110"/>
      <c r="C11" s="110"/>
      <c r="D11" s="111"/>
    </row>
    <row r="12" spans="1:45" ht="24.95" customHeight="1">
      <c r="A12" s="108" t="s">
        <v>311</v>
      </c>
      <c r="B12" s="110"/>
      <c r="C12" s="110"/>
      <c r="D12" s="111"/>
    </row>
    <row r="13" spans="1:45" ht="24.95" customHeight="1">
      <c r="A13" s="105" t="s">
        <v>312</v>
      </c>
      <c r="B13" s="110"/>
      <c r="C13" s="110"/>
      <c r="D13" s="111"/>
    </row>
    <row r="14" spans="1:45" ht="24.95" customHeight="1">
      <c r="A14" s="108" t="s">
        <v>311</v>
      </c>
      <c r="B14" s="110"/>
      <c r="C14" s="110"/>
      <c r="D14" s="111"/>
    </row>
    <row r="15" spans="1:45" ht="24.95" customHeight="1">
      <c r="A15" s="105" t="s">
        <v>313</v>
      </c>
      <c r="B15" s="110"/>
      <c r="C15" s="110"/>
      <c r="D15" s="111"/>
    </row>
    <row r="16" spans="1:45" ht="24.95" customHeight="1">
      <c r="A16" s="108" t="s">
        <v>314</v>
      </c>
      <c r="B16" s="110"/>
      <c r="C16" s="110"/>
      <c r="D16" s="111"/>
    </row>
    <row r="17" spans="1:4" ht="24.95" customHeight="1">
      <c r="A17" s="105" t="s">
        <v>315</v>
      </c>
      <c r="B17" s="110"/>
      <c r="C17" s="110"/>
      <c r="D17" s="111"/>
    </row>
    <row r="18" spans="1:4" ht="24.95" customHeight="1">
      <c r="A18" s="108" t="s">
        <v>316</v>
      </c>
      <c r="B18" s="110"/>
      <c r="C18" s="110"/>
      <c r="D18" s="111"/>
    </row>
    <row r="19" spans="1:4" ht="24.95" customHeight="1">
      <c r="A19" s="108"/>
      <c r="B19" s="110"/>
      <c r="C19" s="110"/>
      <c r="D19" s="111"/>
    </row>
    <row r="20" spans="1:4" ht="24.95" customHeight="1">
      <c r="A20" s="112" t="s">
        <v>317</v>
      </c>
      <c r="B20" s="110"/>
      <c r="C20" s="110"/>
      <c r="D20" s="111"/>
    </row>
    <row r="21" spans="1:4" ht="24.95" customHeight="1">
      <c r="A21" s="113" t="s">
        <v>318</v>
      </c>
      <c r="B21" s="114"/>
      <c r="C21" s="114"/>
      <c r="D21" s="115"/>
    </row>
  </sheetData>
  <sheetProtection formatCells="0" formatColumns="0" formatRows="0"/>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27.xml><?xml version="1.0" encoding="utf-8"?>
<worksheet xmlns="http://schemas.openxmlformats.org/spreadsheetml/2006/main" xmlns:r="http://schemas.openxmlformats.org/officeDocument/2006/relationships">
  <dimension ref="A1:AR29"/>
  <sheetViews>
    <sheetView showGridLines="0" showZeros="0" topLeftCell="A7" workbookViewId="0">
      <selection activeCell="D6" sqref="D6"/>
    </sheetView>
  </sheetViews>
  <sheetFormatPr defaultColWidth="6.75" defaultRowHeight="11.25"/>
  <cols>
    <col min="1" max="1" width="35.625" style="119" customWidth="1"/>
    <col min="2" max="3" width="15.625" style="119" customWidth="1"/>
    <col min="4" max="4" width="15.625" style="255" customWidth="1"/>
    <col min="5" max="6" width="9" style="119" customWidth="1"/>
    <col min="7" max="7" width="6.25" style="119" customWidth="1"/>
    <col min="8" max="44" width="9" style="119" customWidth="1"/>
    <col min="45" max="16384" width="6.75" style="119"/>
  </cols>
  <sheetData>
    <row r="1" spans="1:44" ht="19.5" customHeight="1">
      <c r="A1" s="22" t="s">
        <v>319</v>
      </c>
    </row>
    <row r="2" spans="1:44" ht="34.5" customHeight="1">
      <c r="A2" s="317" t="s">
        <v>320</v>
      </c>
      <c r="B2" s="317"/>
      <c r="C2" s="317"/>
      <c r="D2" s="319"/>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row>
    <row r="3" spans="1:44" ht="19.5" customHeight="1">
      <c r="A3" s="122"/>
      <c r="B3" s="123"/>
      <c r="C3" s="124" t="s">
        <v>71</v>
      </c>
      <c r="D3" s="256" t="s">
        <v>72</v>
      </c>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row>
    <row r="4" spans="1:44" s="117" customFormat="1" ht="50.1" customHeight="1">
      <c r="A4" s="128" t="s">
        <v>73</v>
      </c>
      <c r="B4" s="102" t="s">
        <v>75</v>
      </c>
      <c r="C4" s="103" t="s">
        <v>321</v>
      </c>
      <c r="D4" s="248" t="s">
        <v>322</v>
      </c>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46"/>
    </row>
    <row r="5" spans="1:44" s="117" customFormat="1" ht="24.95" customHeight="1">
      <c r="A5" s="163" t="s">
        <v>77</v>
      </c>
      <c r="B5" s="165">
        <v>300076</v>
      </c>
      <c r="C5" s="165">
        <v>306000</v>
      </c>
      <c r="D5" s="257">
        <v>1.9741665444754E-2</v>
      </c>
      <c r="E5" s="129"/>
      <c r="F5" s="129"/>
      <c r="G5" s="136"/>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46"/>
    </row>
    <row r="6" spans="1:44" s="118" customFormat="1" ht="24.95" customHeight="1">
      <c r="A6" s="250" t="s">
        <v>78</v>
      </c>
      <c r="B6" s="165">
        <v>155406</v>
      </c>
      <c r="C6" s="165">
        <v>166300</v>
      </c>
      <c r="D6" s="257">
        <v>7.0100253529464807E-2</v>
      </c>
      <c r="E6" s="136"/>
      <c r="F6" s="136"/>
      <c r="G6" s="145"/>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row>
    <row r="7" spans="1:44" ht="24.95" customHeight="1">
      <c r="A7" s="166" t="s">
        <v>79</v>
      </c>
      <c r="B7" s="168">
        <v>68078</v>
      </c>
      <c r="C7" s="168">
        <v>66300</v>
      </c>
      <c r="D7" s="258">
        <v>-2.6117100972414001E-2</v>
      </c>
    </row>
    <row r="8" spans="1:44" ht="24.95" customHeight="1">
      <c r="A8" s="166" t="s">
        <v>80</v>
      </c>
      <c r="B8" s="168">
        <v>12297</v>
      </c>
      <c r="C8" s="168">
        <v>11500</v>
      </c>
      <c r="D8" s="258">
        <v>-6.4812555907945005E-2</v>
      </c>
    </row>
    <row r="9" spans="1:44" ht="24.95" customHeight="1">
      <c r="A9" s="166" t="s">
        <v>81</v>
      </c>
      <c r="B9" s="168">
        <v>5418</v>
      </c>
      <c r="C9" s="168">
        <v>5500</v>
      </c>
      <c r="D9" s="258">
        <v>1.51347360649685E-2</v>
      </c>
    </row>
    <row r="10" spans="1:44" ht="24.95" customHeight="1">
      <c r="A10" s="166" t="s">
        <v>82</v>
      </c>
      <c r="B10" s="168">
        <v>4791</v>
      </c>
      <c r="C10" s="168">
        <v>6000</v>
      </c>
      <c r="D10" s="258">
        <v>0.25234815278647499</v>
      </c>
    </row>
    <row r="11" spans="1:44" ht="24.95" customHeight="1">
      <c r="A11" s="166" t="s">
        <v>83</v>
      </c>
      <c r="B11" s="168">
        <v>10885</v>
      </c>
      <c r="C11" s="168">
        <v>10600</v>
      </c>
      <c r="D11" s="258">
        <v>-2.6182820395039101E-2</v>
      </c>
    </row>
    <row r="12" spans="1:44" ht="24.95" customHeight="1">
      <c r="A12" s="166" t="s">
        <v>84</v>
      </c>
      <c r="B12" s="168">
        <v>8267</v>
      </c>
      <c r="C12" s="168">
        <v>5000</v>
      </c>
      <c r="D12" s="258">
        <v>-0.395185677996855</v>
      </c>
    </row>
    <row r="13" spans="1:44" ht="24.95" customHeight="1">
      <c r="A13" s="166" t="s">
        <v>85</v>
      </c>
      <c r="B13" s="168">
        <v>2722</v>
      </c>
      <c r="C13" s="168">
        <v>1900</v>
      </c>
      <c r="D13" s="258">
        <v>-0.30198383541513601</v>
      </c>
    </row>
    <row r="14" spans="1:44" ht="24.95" customHeight="1">
      <c r="A14" s="166" t="s">
        <v>86</v>
      </c>
      <c r="B14" s="168">
        <v>9115</v>
      </c>
      <c r="C14" s="168">
        <v>12000</v>
      </c>
      <c r="D14" s="258">
        <v>0.316511245200219</v>
      </c>
    </row>
    <row r="15" spans="1:44" ht="24.95" customHeight="1">
      <c r="A15" s="166" t="s">
        <v>87</v>
      </c>
      <c r="B15" s="168">
        <v>7327</v>
      </c>
      <c r="C15" s="168">
        <v>11000</v>
      </c>
      <c r="D15" s="258">
        <v>0.50129657431417995</v>
      </c>
    </row>
    <row r="16" spans="1:44" ht="24.95" customHeight="1">
      <c r="A16" s="166" t="s">
        <v>88</v>
      </c>
      <c r="B16" s="168">
        <v>4535</v>
      </c>
      <c r="C16" s="168">
        <v>6300</v>
      </c>
      <c r="D16" s="258">
        <v>0.38919514884233702</v>
      </c>
    </row>
    <row r="17" spans="1:4" ht="24.95" customHeight="1">
      <c r="A17" s="166" t="s">
        <v>323</v>
      </c>
      <c r="B17" s="168">
        <v>21471</v>
      </c>
      <c r="C17" s="168">
        <v>29400</v>
      </c>
      <c r="D17" s="258">
        <v>0.369288808159844</v>
      </c>
    </row>
    <row r="18" spans="1:4" ht="24.95" customHeight="1">
      <c r="A18" s="166" t="s">
        <v>324</v>
      </c>
      <c r="B18" s="168"/>
      <c r="C18" s="168"/>
      <c r="D18" s="258"/>
    </row>
    <row r="19" spans="1:4" ht="24.95" customHeight="1">
      <c r="A19" s="166" t="s">
        <v>90</v>
      </c>
      <c r="B19" s="168">
        <v>280</v>
      </c>
      <c r="C19" s="168">
        <v>300</v>
      </c>
      <c r="D19" s="258">
        <v>7.1428571428571397E-2</v>
      </c>
    </row>
    <row r="20" spans="1:4" ht="24.95" customHeight="1">
      <c r="A20" s="166" t="s">
        <v>325</v>
      </c>
      <c r="B20" s="168"/>
      <c r="C20" s="168"/>
      <c r="D20" s="258"/>
    </row>
    <row r="21" spans="1:4" ht="24.95" customHeight="1">
      <c r="A21" s="166" t="s">
        <v>91</v>
      </c>
      <c r="B21" s="168">
        <v>220</v>
      </c>
      <c r="C21" s="168">
        <v>500</v>
      </c>
      <c r="D21" s="258">
        <v>1.27272727272727</v>
      </c>
    </row>
    <row r="22" spans="1:4" ht="24.95" customHeight="1">
      <c r="A22" s="250" t="s">
        <v>92</v>
      </c>
      <c r="B22" s="252">
        <v>144670</v>
      </c>
      <c r="C22" s="252">
        <v>139700</v>
      </c>
      <c r="D22" s="257">
        <v>-3.4354047141770899E-2</v>
      </c>
    </row>
    <row r="23" spans="1:4" ht="24.95" customHeight="1">
      <c r="A23" s="166" t="s">
        <v>93</v>
      </c>
      <c r="B23" s="168">
        <v>31648</v>
      </c>
      <c r="C23" s="168">
        <v>23000</v>
      </c>
      <c r="D23" s="258">
        <v>-0.27325581395348802</v>
      </c>
    </row>
    <row r="24" spans="1:4" ht="24.95" customHeight="1">
      <c r="A24" s="166" t="s">
        <v>94</v>
      </c>
      <c r="B24" s="168">
        <v>10133</v>
      </c>
      <c r="C24" s="168">
        <v>7800</v>
      </c>
      <c r="D24" s="258">
        <v>-0.230237836770946</v>
      </c>
    </row>
    <row r="25" spans="1:4" ht="24.95" customHeight="1">
      <c r="A25" s="166" t="s">
        <v>95</v>
      </c>
      <c r="B25" s="168">
        <v>9236</v>
      </c>
      <c r="C25" s="168">
        <v>16000</v>
      </c>
      <c r="D25" s="258">
        <v>0.73235166738848001</v>
      </c>
    </row>
    <row r="26" spans="1:4" ht="24.95" customHeight="1">
      <c r="A26" s="166" t="s">
        <v>326</v>
      </c>
      <c r="B26" s="168">
        <v>88880</v>
      </c>
      <c r="C26" s="168">
        <v>90800</v>
      </c>
      <c r="D26" s="258">
        <v>2.1602160216021699E-2</v>
      </c>
    </row>
    <row r="27" spans="1:4" ht="24.95" customHeight="1">
      <c r="A27" s="166" t="s">
        <v>327</v>
      </c>
      <c r="B27" s="168"/>
      <c r="C27" s="168"/>
      <c r="D27" s="258"/>
    </row>
    <row r="28" spans="1:4" ht="24.95" customHeight="1">
      <c r="A28" s="166" t="s">
        <v>97</v>
      </c>
      <c r="B28" s="168">
        <v>763</v>
      </c>
      <c r="C28" s="168">
        <v>100</v>
      </c>
      <c r="D28" s="258">
        <v>-0.86893840104849296</v>
      </c>
    </row>
    <row r="29" spans="1:4" ht="24.95" customHeight="1">
      <c r="A29" s="169" t="s">
        <v>98</v>
      </c>
      <c r="B29" s="170">
        <v>4010</v>
      </c>
      <c r="C29" s="170">
        <v>2000</v>
      </c>
      <c r="D29" s="259">
        <v>-0.50124688279301699</v>
      </c>
    </row>
  </sheetData>
  <sheetProtection formatCells="0" formatColumns="0" formatRows="0"/>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28.xml><?xml version="1.0" encoding="utf-8"?>
<worksheet xmlns="http://schemas.openxmlformats.org/spreadsheetml/2006/main" xmlns:r="http://schemas.openxmlformats.org/officeDocument/2006/relationships">
  <dimension ref="A1:AM34"/>
  <sheetViews>
    <sheetView showGridLines="0" showZeros="0" zoomScale="80" zoomScaleNormal="80" workbookViewId="0">
      <selection sqref="A1:XFD1048576"/>
    </sheetView>
  </sheetViews>
  <sheetFormatPr defaultColWidth="6.75" defaultRowHeight="11.25"/>
  <cols>
    <col min="1" max="1" width="35.625" style="95" customWidth="1"/>
    <col min="2" max="3" width="15.625" style="95" customWidth="1"/>
    <col min="4" max="4" width="15.625" style="189" customWidth="1"/>
    <col min="5" max="39" width="9" style="95" customWidth="1"/>
    <col min="40" max="16384" width="6.75" style="95"/>
  </cols>
  <sheetData>
    <row r="1" spans="1:39" ht="19.5" customHeight="1">
      <c r="A1" s="22" t="s">
        <v>328</v>
      </c>
    </row>
    <row r="2" spans="1:39" ht="31.5" customHeight="1">
      <c r="A2" s="320" t="s">
        <v>329</v>
      </c>
      <c r="B2" s="320"/>
      <c r="C2" s="320"/>
      <c r="D2" s="322"/>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row>
    <row r="3" spans="1:39" s="22" customFormat="1" ht="19.5" customHeight="1">
      <c r="A3" s="97"/>
      <c r="B3" s="98"/>
      <c r="C3" s="98"/>
      <c r="D3" s="238" t="s">
        <v>72</v>
      </c>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row>
    <row r="4" spans="1:39" s="22" customFormat="1" ht="50.1" customHeight="1">
      <c r="A4" s="101" t="s">
        <v>73</v>
      </c>
      <c r="B4" s="147" t="s">
        <v>330</v>
      </c>
      <c r="C4" s="148" t="s">
        <v>321</v>
      </c>
      <c r="D4" s="191" t="s">
        <v>331</v>
      </c>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16"/>
    </row>
    <row r="5" spans="1:39" s="22" customFormat="1" ht="24.95" customHeight="1">
      <c r="A5" s="150" t="s">
        <v>102</v>
      </c>
      <c r="B5" s="151">
        <v>781130</v>
      </c>
      <c r="C5" s="151">
        <v>841169</v>
      </c>
      <c r="D5" s="239">
        <v>7.6861725961107505E-2</v>
      </c>
    </row>
    <row r="6" spans="1:39" s="22" customFormat="1" ht="24.95" customHeight="1">
      <c r="A6" s="153" t="s">
        <v>131</v>
      </c>
      <c r="B6" s="240">
        <v>64237</v>
      </c>
      <c r="C6" s="152">
        <v>64337</v>
      </c>
      <c r="D6" s="242">
        <v>1.5567352149072899E-3</v>
      </c>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row>
    <row r="7" spans="1:39" s="22" customFormat="1" ht="24.95" customHeight="1">
      <c r="A7" s="153" t="s">
        <v>332</v>
      </c>
      <c r="B7" s="240">
        <v>0</v>
      </c>
      <c r="C7" s="152">
        <v>0</v>
      </c>
      <c r="D7" s="242"/>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row>
    <row r="8" spans="1:39" s="22" customFormat="1" ht="24.95" customHeight="1">
      <c r="A8" s="153" t="s">
        <v>132</v>
      </c>
      <c r="B8" s="240">
        <v>119</v>
      </c>
      <c r="C8" s="152">
        <v>483</v>
      </c>
      <c r="D8" s="242">
        <v>3.0588235294117601</v>
      </c>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row>
    <row r="9" spans="1:39" s="22" customFormat="1" ht="24.95" customHeight="1">
      <c r="A9" s="153" t="s">
        <v>133</v>
      </c>
      <c r="B9" s="240">
        <v>26864</v>
      </c>
      <c r="C9" s="152">
        <v>26947</v>
      </c>
      <c r="D9" s="242">
        <v>3.0896366885051498E-3</v>
      </c>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row>
    <row r="10" spans="1:39" s="22" customFormat="1" ht="24.95" customHeight="1">
      <c r="A10" s="153" t="s">
        <v>134</v>
      </c>
      <c r="B10" s="240">
        <v>202092</v>
      </c>
      <c r="C10" s="152">
        <v>236712</v>
      </c>
      <c r="D10" s="242">
        <v>0.17130811709518401</v>
      </c>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row>
    <row r="11" spans="1:39" s="22" customFormat="1" ht="24.95" customHeight="1">
      <c r="A11" s="153" t="s">
        <v>135</v>
      </c>
      <c r="B11" s="240">
        <v>1185</v>
      </c>
      <c r="C11" s="152">
        <v>577</v>
      </c>
      <c r="D11" s="242">
        <v>-0.51308016877637097</v>
      </c>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row>
    <row r="12" spans="1:39" s="22" customFormat="1" ht="24.95" customHeight="1">
      <c r="A12" s="153" t="s">
        <v>136</v>
      </c>
      <c r="B12" s="240">
        <v>9179</v>
      </c>
      <c r="C12" s="152">
        <v>6360</v>
      </c>
      <c r="D12" s="242">
        <v>-0.30711406471293201</v>
      </c>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row>
    <row r="13" spans="1:39" s="22" customFormat="1" ht="24.95" customHeight="1">
      <c r="A13" s="153" t="s">
        <v>137</v>
      </c>
      <c r="B13" s="240">
        <v>160210</v>
      </c>
      <c r="C13" s="152">
        <v>140866</v>
      </c>
      <c r="D13" s="242">
        <v>-0.12074152674614599</v>
      </c>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row>
    <row r="14" spans="1:39" s="22" customFormat="1" ht="24.95" customHeight="1">
      <c r="A14" s="153" t="s">
        <v>138</v>
      </c>
      <c r="B14" s="240">
        <v>68941</v>
      </c>
      <c r="C14" s="152">
        <v>67395</v>
      </c>
      <c r="D14" s="242">
        <v>-2.2424972077573501E-2</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row>
    <row r="15" spans="1:39" s="22" customFormat="1" ht="24.95" customHeight="1">
      <c r="A15" s="153" t="s">
        <v>139</v>
      </c>
      <c r="B15" s="240">
        <v>13659</v>
      </c>
      <c r="C15" s="152">
        <v>20973</v>
      </c>
      <c r="D15" s="242">
        <v>0.53547111794421298</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row>
    <row r="16" spans="1:39" s="22" customFormat="1" ht="24.95" customHeight="1">
      <c r="A16" s="153" t="s">
        <v>140</v>
      </c>
      <c r="B16" s="240">
        <v>7303</v>
      </c>
      <c r="C16" s="152">
        <v>5738</v>
      </c>
      <c r="D16" s="242">
        <v>-0.214295495002054</v>
      </c>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row>
    <row r="17" spans="1:39" s="22" customFormat="1" ht="24.95" customHeight="1">
      <c r="A17" s="153" t="s">
        <v>141</v>
      </c>
      <c r="B17" s="240">
        <v>124944</v>
      </c>
      <c r="C17" s="152">
        <v>159141</v>
      </c>
      <c r="D17" s="242">
        <v>0.27369861698040698</v>
      </c>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row>
    <row r="18" spans="1:39" s="22" customFormat="1" ht="24.95" customHeight="1">
      <c r="A18" s="153" t="s">
        <v>142</v>
      </c>
      <c r="B18" s="240">
        <v>23111</v>
      </c>
      <c r="C18" s="152">
        <v>26001</v>
      </c>
      <c r="D18" s="242">
        <v>0.12504867811864501</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row>
    <row r="19" spans="1:39" s="22" customFormat="1" ht="24.95" customHeight="1">
      <c r="A19" s="153" t="s">
        <v>143</v>
      </c>
      <c r="B19" s="240">
        <v>3228</v>
      </c>
      <c r="C19" s="152">
        <v>3807</v>
      </c>
      <c r="D19" s="242">
        <v>0.179368029739777</v>
      </c>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row>
    <row r="20" spans="1:39" s="22" customFormat="1" ht="24.95" customHeight="1">
      <c r="A20" s="153" t="s">
        <v>144</v>
      </c>
      <c r="B20" s="240">
        <v>967</v>
      </c>
      <c r="C20" s="152">
        <v>2037</v>
      </c>
      <c r="D20" s="242">
        <v>1.10651499482937</v>
      </c>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row>
    <row r="21" spans="1:39" s="22" customFormat="1" ht="24.95" customHeight="1">
      <c r="A21" s="153" t="s">
        <v>145</v>
      </c>
      <c r="B21" s="240">
        <v>33</v>
      </c>
      <c r="C21" s="152">
        <v>0</v>
      </c>
      <c r="D21" s="242">
        <v>-1</v>
      </c>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row>
    <row r="22" spans="1:39" s="22" customFormat="1" ht="24.95" customHeight="1">
      <c r="A22" s="153" t="s">
        <v>146</v>
      </c>
      <c r="B22" s="240">
        <v>0</v>
      </c>
      <c r="C22" s="152">
        <v>0</v>
      </c>
      <c r="D22" s="242"/>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row>
    <row r="23" spans="1:39" s="22" customFormat="1" ht="24.95" customHeight="1">
      <c r="A23" s="153" t="s">
        <v>147</v>
      </c>
      <c r="B23" s="240">
        <v>6892</v>
      </c>
      <c r="C23" s="152">
        <v>5865</v>
      </c>
      <c r="D23" s="242">
        <v>-0.149013348810215</v>
      </c>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row>
    <row r="24" spans="1:39" s="22" customFormat="1" ht="24.95" customHeight="1">
      <c r="A24" s="153" t="s">
        <v>148</v>
      </c>
      <c r="B24" s="240">
        <v>25642</v>
      </c>
      <c r="C24" s="152">
        <v>34059</v>
      </c>
      <c r="D24" s="242">
        <v>0.32825052647999398</v>
      </c>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row>
    <row r="25" spans="1:39" s="22" customFormat="1" ht="24.95" customHeight="1">
      <c r="A25" s="153" t="s">
        <v>149</v>
      </c>
      <c r="B25" s="240">
        <v>1173</v>
      </c>
      <c r="C25" s="152">
        <v>12</v>
      </c>
      <c r="D25" s="242">
        <v>-0.98976982097186705</v>
      </c>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row>
    <row r="26" spans="1:39" s="22" customFormat="1" ht="24.95" customHeight="1">
      <c r="A26" s="153" t="s">
        <v>150</v>
      </c>
      <c r="B26" s="240">
        <v>11071</v>
      </c>
      <c r="C26" s="152">
        <v>7859</v>
      </c>
      <c r="D26" s="242">
        <v>-0.29012735976876503</v>
      </c>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row>
    <row r="27" spans="1:39" s="22" customFormat="1" ht="24.95" customHeight="1">
      <c r="A27" s="153" t="s">
        <v>151</v>
      </c>
      <c r="B27" s="240">
        <v>10000</v>
      </c>
      <c r="C27" s="152">
        <v>10000</v>
      </c>
      <c r="D27" s="242">
        <v>0</v>
      </c>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row>
    <row r="28" spans="1:39" s="22" customFormat="1" ht="24.95" customHeight="1">
      <c r="A28" s="153" t="s">
        <v>152</v>
      </c>
      <c r="B28" s="240"/>
      <c r="C28" s="152">
        <v>0</v>
      </c>
      <c r="D28" s="242"/>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row>
    <row r="29" spans="1:39" s="22" customFormat="1" ht="24.95" customHeight="1">
      <c r="A29" s="153" t="s">
        <v>153</v>
      </c>
      <c r="B29" s="240">
        <v>20276</v>
      </c>
      <c r="C29" s="152">
        <v>21990</v>
      </c>
      <c r="D29" s="242">
        <v>8.4533438548037201E-2</v>
      </c>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row>
    <row r="30" spans="1:39" s="22" customFormat="1" ht="24.95" customHeight="1">
      <c r="A30" s="254" t="s">
        <v>154</v>
      </c>
      <c r="B30" s="243">
        <v>4</v>
      </c>
      <c r="C30" s="157">
        <v>10</v>
      </c>
      <c r="D30" s="245">
        <v>1.5</v>
      </c>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row>
    <row r="31" spans="1:39" ht="39.950000000000003" customHeight="1">
      <c r="A31" s="335" t="s">
        <v>333</v>
      </c>
      <c r="B31" s="335"/>
      <c r="C31" s="335"/>
      <c r="D31" s="335"/>
    </row>
    <row r="32" spans="1:39">
      <c r="A32" s="335"/>
      <c r="B32" s="335"/>
      <c r="C32" s="335"/>
      <c r="D32" s="335"/>
    </row>
    <row r="33" spans="1:4">
      <c r="A33" s="335"/>
      <c r="B33" s="335"/>
      <c r="C33" s="335"/>
      <c r="D33" s="335"/>
    </row>
    <row r="34" spans="1:4">
      <c r="A34" s="335"/>
      <c r="B34" s="335"/>
      <c r="C34" s="335"/>
      <c r="D34" s="335"/>
    </row>
  </sheetData>
  <sheetProtection formatCells="0" formatColumns="0" formatRows="0"/>
  <mergeCells count="2">
    <mergeCell ref="A2:D2"/>
    <mergeCell ref="A31:D34"/>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29.xml><?xml version="1.0" encoding="utf-8"?>
<worksheet xmlns="http://schemas.openxmlformats.org/spreadsheetml/2006/main" xmlns:r="http://schemas.openxmlformats.org/officeDocument/2006/relationships">
  <dimension ref="A1:XFC29"/>
  <sheetViews>
    <sheetView showGridLines="0" showZeros="0" topLeftCell="A10" workbookViewId="0">
      <selection sqref="A1:XFD1048576"/>
    </sheetView>
  </sheetViews>
  <sheetFormatPr defaultColWidth="6.75" defaultRowHeight="13.5"/>
  <cols>
    <col min="1" max="1" width="35.625" style="119" customWidth="1"/>
    <col min="2" max="3" width="15.625" style="119" customWidth="1"/>
    <col min="4" max="4" width="15.625" style="246" customWidth="1"/>
    <col min="5" max="6" width="9" style="119" customWidth="1"/>
    <col min="7" max="7" width="6.25" style="119" customWidth="1"/>
    <col min="8" max="44" width="9" style="119" customWidth="1"/>
    <col min="45" max="16383" width="6.75" style="119"/>
  </cols>
  <sheetData>
    <row r="1" spans="1:44" s="119" customFormat="1" ht="19.5" customHeight="1">
      <c r="A1" s="22" t="s">
        <v>334</v>
      </c>
      <c r="D1" s="246"/>
    </row>
    <row r="2" spans="1:44" s="119" customFormat="1" ht="34.5" customHeight="1">
      <c r="A2" s="317" t="s">
        <v>335</v>
      </c>
      <c r="B2" s="317"/>
      <c r="C2" s="317"/>
      <c r="D2" s="319"/>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row>
    <row r="3" spans="1:44" s="119" customFormat="1" ht="19.5" customHeight="1">
      <c r="A3" s="122"/>
      <c r="B3" s="123"/>
      <c r="C3" s="124" t="s">
        <v>71</v>
      </c>
      <c r="D3" s="247" t="s">
        <v>72</v>
      </c>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row>
    <row r="4" spans="1:44" s="117" customFormat="1" ht="50.1" customHeight="1">
      <c r="A4" s="128" t="s">
        <v>73</v>
      </c>
      <c r="B4" s="102" t="s">
        <v>75</v>
      </c>
      <c r="C4" s="103" t="s">
        <v>321</v>
      </c>
      <c r="D4" s="248" t="s">
        <v>322</v>
      </c>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46"/>
    </row>
    <row r="5" spans="1:44" s="117" customFormat="1" ht="24.95" customHeight="1">
      <c r="A5" s="163" t="s">
        <v>77</v>
      </c>
      <c r="B5" s="165">
        <v>300076</v>
      </c>
      <c r="C5" s="165">
        <v>306000</v>
      </c>
      <c r="D5" s="249">
        <v>1.9741665444754E-2</v>
      </c>
      <c r="E5" s="129"/>
      <c r="F5" s="129"/>
      <c r="G5" s="136"/>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46"/>
    </row>
    <row r="6" spans="1:44" s="118" customFormat="1" ht="24.95" customHeight="1">
      <c r="A6" s="250" t="s">
        <v>78</v>
      </c>
      <c r="B6" s="165">
        <v>155406</v>
      </c>
      <c r="C6" s="165">
        <v>166300</v>
      </c>
      <c r="D6" s="249">
        <v>7.0100253529464807E-2</v>
      </c>
      <c r="E6" s="136"/>
      <c r="F6" s="136"/>
      <c r="G6" s="145"/>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row>
    <row r="7" spans="1:44" s="119" customFormat="1" ht="24.95" customHeight="1">
      <c r="A7" s="166" t="s">
        <v>79</v>
      </c>
      <c r="B7" s="168">
        <v>68078</v>
      </c>
      <c r="C7" s="168">
        <v>66300</v>
      </c>
      <c r="D7" s="251">
        <v>-2.6117100972414001E-2</v>
      </c>
    </row>
    <row r="8" spans="1:44" s="119" customFormat="1" ht="24.95" customHeight="1">
      <c r="A8" s="166" t="s">
        <v>80</v>
      </c>
      <c r="B8" s="168">
        <v>12297</v>
      </c>
      <c r="C8" s="168">
        <v>11500</v>
      </c>
      <c r="D8" s="251">
        <v>-6.4812555907945005E-2</v>
      </c>
    </row>
    <row r="9" spans="1:44" s="119" customFormat="1" ht="24.95" customHeight="1">
      <c r="A9" s="166" t="s">
        <v>81</v>
      </c>
      <c r="B9" s="168">
        <v>5418</v>
      </c>
      <c r="C9" s="168">
        <v>5500</v>
      </c>
      <c r="D9" s="251">
        <v>1.51347360649685E-2</v>
      </c>
    </row>
    <row r="10" spans="1:44" s="119" customFormat="1" ht="24.95" customHeight="1">
      <c r="A10" s="166" t="s">
        <v>82</v>
      </c>
      <c r="B10" s="168">
        <v>4791</v>
      </c>
      <c r="C10" s="168">
        <v>6000</v>
      </c>
      <c r="D10" s="251">
        <v>0.25234815278647499</v>
      </c>
    </row>
    <row r="11" spans="1:44" s="119" customFormat="1" ht="24.95" customHeight="1">
      <c r="A11" s="166" t="s">
        <v>83</v>
      </c>
      <c r="B11" s="168">
        <v>10885</v>
      </c>
      <c r="C11" s="168">
        <v>10600</v>
      </c>
      <c r="D11" s="251">
        <v>-2.6182820395039101E-2</v>
      </c>
    </row>
    <row r="12" spans="1:44" s="119" customFormat="1" ht="24.95" customHeight="1">
      <c r="A12" s="166" t="s">
        <v>84</v>
      </c>
      <c r="B12" s="168">
        <v>8267</v>
      </c>
      <c r="C12" s="168">
        <v>5000</v>
      </c>
      <c r="D12" s="251">
        <v>-0.395185677996855</v>
      </c>
    </row>
    <row r="13" spans="1:44" s="119" customFormat="1" ht="24.95" customHeight="1">
      <c r="A13" s="166" t="s">
        <v>85</v>
      </c>
      <c r="B13" s="168">
        <v>2722</v>
      </c>
      <c r="C13" s="168">
        <v>1900</v>
      </c>
      <c r="D13" s="251">
        <v>-0.30198383541513601</v>
      </c>
    </row>
    <row r="14" spans="1:44" s="119" customFormat="1" ht="24.95" customHeight="1">
      <c r="A14" s="166" t="s">
        <v>86</v>
      </c>
      <c r="B14" s="168">
        <v>9115</v>
      </c>
      <c r="C14" s="168">
        <v>12000</v>
      </c>
      <c r="D14" s="251">
        <v>0.316511245200219</v>
      </c>
    </row>
    <row r="15" spans="1:44" s="119" customFormat="1" ht="24.95" customHeight="1">
      <c r="A15" s="166" t="s">
        <v>87</v>
      </c>
      <c r="B15" s="168">
        <v>7327</v>
      </c>
      <c r="C15" s="168">
        <v>11000</v>
      </c>
      <c r="D15" s="251">
        <v>0.50129657431417995</v>
      </c>
    </row>
    <row r="16" spans="1:44" s="119" customFormat="1" ht="24.95" customHeight="1">
      <c r="A16" s="166" t="s">
        <v>88</v>
      </c>
      <c r="B16" s="168">
        <v>4535</v>
      </c>
      <c r="C16" s="168">
        <v>6300</v>
      </c>
      <c r="D16" s="251">
        <v>0.38919514884233702</v>
      </c>
    </row>
    <row r="17" spans="1:4" s="119" customFormat="1" ht="24.95" customHeight="1">
      <c r="A17" s="166" t="s">
        <v>323</v>
      </c>
      <c r="B17" s="168">
        <v>21471</v>
      </c>
      <c r="C17" s="168">
        <v>29400</v>
      </c>
      <c r="D17" s="251">
        <v>0.369288808159844</v>
      </c>
    </row>
    <row r="18" spans="1:4" s="119" customFormat="1" ht="24.95" customHeight="1">
      <c r="A18" s="166" t="s">
        <v>324</v>
      </c>
      <c r="B18" s="168"/>
      <c r="C18" s="168"/>
      <c r="D18" s="251"/>
    </row>
    <row r="19" spans="1:4" s="119" customFormat="1" ht="24.95" customHeight="1">
      <c r="A19" s="166" t="s">
        <v>90</v>
      </c>
      <c r="B19" s="168">
        <v>280</v>
      </c>
      <c r="C19" s="168">
        <v>300</v>
      </c>
      <c r="D19" s="251">
        <v>7.1428571428571397E-2</v>
      </c>
    </row>
    <row r="20" spans="1:4" s="119" customFormat="1" ht="24.95" customHeight="1">
      <c r="A20" s="166" t="s">
        <v>325</v>
      </c>
      <c r="B20" s="168"/>
      <c r="C20" s="168"/>
      <c r="D20" s="251"/>
    </row>
    <row r="21" spans="1:4" s="119" customFormat="1" ht="24.95" customHeight="1">
      <c r="A21" s="166" t="s">
        <v>91</v>
      </c>
      <c r="B21" s="168">
        <v>220</v>
      </c>
      <c r="C21" s="168">
        <v>500</v>
      </c>
      <c r="D21" s="251">
        <v>1.27272727272727</v>
      </c>
    </row>
    <row r="22" spans="1:4" s="119" customFormat="1" ht="24.95" customHeight="1">
      <c r="A22" s="250" t="s">
        <v>92</v>
      </c>
      <c r="B22" s="252">
        <v>144670</v>
      </c>
      <c r="C22" s="252">
        <v>139700</v>
      </c>
      <c r="D22" s="249">
        <v>-3.4354047141770899E-2</v>
      </c>
    </row>
    <row r="23" spans="1:4" s="119" customFormat="1" ht="24.95" customHeight="1">
      <c r="A23" s="166" t="s">
        <v>93</v>
      </c>
      <c r="B23" s="168">
        <v>31648</v>
      </c>
      <c r="C23" s="168">
        <v>23000</v>
      </c>
      <c r="D23" s="251">
        <v>-0.27325581395348802</v>
      </c>
    </row>
    <row r="24" spans="1:4" s="119" customFormat="1" ht="24.95" customHeight="1">
      <c r="A24" s="166" t="s">
        <v>94</v>
      </c>
      <c r="B24" s="168">
        <v>10133</v>
      </c>
      <c r="C24" s="168">
        <v>7800</v>
      </c>
      <c r="D24" s="251">
        <v>-0.230237836770946</v>
      </c>
    </row>
    <row r="25" spans="1:4" s="119" customFormat="1" ht="24.95" customHeight="1">
      <c r="A25" s="166" t="s">
        <v>95</v>
      </c>
      <c r="B25" s="168">
        <v>9236</v>
      </c>
      <c r="C25" s="168">
        <v>16000</v>
      </c>
      <c r="D25" s="251">
        <v>0.73235166738848001</v>
      </c>
    </row>
    <row r="26" spans="1:4" s="119" customFormat="1" ht="24.95" customHeight="1">
      <c r="A26" s="166" t="s">
        <v>326</v>
      </c>
      <c r="B26" s="168">
        <v>88880</v>
      </c>
      <c r="C26" s="168">
        <v>90800</v>
      </c>
      <c r="D26" s="251">
        <v>2.1602160216021699E-2</v>
      </c>
    </row>
    <row r="27" spans="1:4" s="119" customFormat="1" ht="24.95" customHeight="1">
      <c r="A27" s="166" t="s">
        <v>327</v>
      </c>
      <c r="B27" s="168"/>
      <c r="C27" s="168"/>
      <c r="D27" s="251"/>
    </row>
    <row r="28" spans="1:4" s="119" customFormat="1" ht="24.95" customHeight="1">
      <c r="A28" s="166" t="s">
        <v>97</v>
      </c>
      <c r="B28" s="168">
        <v>763</v>
      </c>
      <c r="C28" s="168">
        <v>100</v>
      </c>
      <c r="D28" s="251">
        <v>-0.86893840104849296</v>
      </c>
    </row>
    <row r="29" spans="1:4" s="119" customFormat="1" ht="24.95" customHeight="1">
      <c r="A29" s="169" t="s">
        <v>98</v>
      </c>
      <c r="B29" s="170">
        <v>4010</v>
      </c>
      <c r="C29" s="170">
        <v>2000</v>
      </c>
      <c r="D29" s="253">
        <v>-0.50124688279301699</v>
      </c>
    </row>
  </sheetData>
  <sheetProtection formatCells="0" formatColumns="0" formatRows="0"/>
  <mergeCells count="1">
    <mergeCell ref="A2:D2"/>
  </mergeCells>
  <phoneticPr fontId="60" type="noConversion"/>
  <printOptions horizontalCentered="1"/>
  <pageMargins left="0.70833333333333304" right="0.70833333333333304" top="0.55069444444444404" bottom="0.35416666666666702" header="0.31458333333333299" footer="0.31458333333333299"/>
  <pageSetup paperSize="9" orientation="portrait"/>
  <headerFooter alignWithMargins="0"/>
</worksheet>
</file>

<file path=xl/worksheets/sheet3.xml><?xml version="1.0" encoding="utf-8"?>
<worksheet xmlns="http://schemas.openxmlformats.org/spreadsheetml/2006/main" xmlns:r="http://schemas.openxmlformats.org/officeDocument/2006/relationships">
  <dimension ref="A1:AS30"/>
  <sheetViews>
    <sheetView showZeros="0" workbookViewId="0">
      <selection activeCell="D10" sqref="D10"/>
    </sheetView>
  </sheetViews>
  <sheetFormatPr defaultColWidth="6.75" defaultRowHeight="11.25"/>
  <cols>
    <col min="1" max="1" width="33.625" style="119" customWidth="1"/>
    <col min="2" max="2" width="15.625" style="293" customWidth="1"/>
    <col min="3" max="3" width="15.625" style="119" customWidth="1"/>
    <col min="4" max="4" width="15.625" style="255" customWidth="1"/>
    <col min="5" max="7" width="9" style="119" customWidth="1"/>
    <col min="8" max="8" width="6.25" style="119" customWidth="1"/>
    <col min="9" max="45" width="9" style="119" customWidth="1"/>
    <col min="46" max="16384" width="6.75" style="119"/>
  </cols>
  <sheetData>
    <row r="1" spans="1:45" ht="19.5" customHeight="1">
      <c r="A1" s="117" t="s">
        <v>69</v>
      </c>
    </row>
    <row r="2" spans="1:45" ht="34.5" customHeight="1">
      <c r="A2" s="317" t="s">
        <v>70</v>
      </c>
      <c r="B2" s="318"/>
      <c r="C2" s="317"/>
      <c r="D2" s="319"/>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row>
    <row r="3" spans="1:45" ht="19.5" customHeight="1">
      <c r="A3" s="122"/>
      <c r="B3" s="294"/>
      <c r="C3" s="124" t="s">
        <v>71</v>
      </c>
      <c r="D3" s="256" t="s">
        <v>72</v>
      </c>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row>
    <row r="4" spans="1:45" s="117" customFormat="1" ht="50.1" customHeight="1">
      <c r="A4" s="128" t="s">
        <v>73</v>
      </c>
      <c r="B4" s="295" t="s">
        <v>74</v>
      </c>
      <c r="C4" s="103" t="s">
        <v>75</v>
      </c>
      <c r="D4" s="248" t="s">
        <v>76</v>
      </c>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46"/>
    </row>
    <row r="5" spans="1:45" s="117" customFormat="1" ht="24.95" customHeight="1">
      <c r="A5" s="163" t="s">
        <v>77</v>
      </c>
      <c r="B5" s="296">
        <v>252766</v>
      </c>
      <c r="C5" s="296">
        <v>300076</v>
      </c>
      <c r="D5" s="257">
        <v>0.18716916040923201</v>
      </c>
      <c r="E5" s="129"/>
      <c r="F5" s="129"/>
      <c r="G5" s="129"/>
      <c r="H5" s="136"/>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46"/>
    </row>
    <row r="6" spans="1:45" s="118" customFormat="1" ht="24.95" customHeight="1">
      <c r="A6" s="250" t="s">
        <v>78</v>
      </c>
      <c r="B6" s="296">
        <v>147073</v>
      </c>
      <c r="C6" s="296">
        <v>155406</v>
      </c>
      <c r="D6" s="257">
        <v>5.6658938078369303E-2</v>
      </c>
      <c r="E6" s="136"/>
      <c r="F6" s="136"/>
      <c r="G6" s="136"/>
      <c r="H6" s="145"/>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row>
    <row r="7" spans="1:45" ht="24.95" customHeight="1">
      <c r="A7" s="166" t="s">
        <v>79</v>
      </c>
      <c r="B7" s="297">
        <v>63514</v>
      </c>
      <c r="C7" s="140">
        <v>68078</v>
      </c>
      <c r="D7" s="258">
        <v>7.1858173001228001E-2</v>
      </c>
    </row>
    <row r="8" spans="1:45" ht="24.95" customHeight="1">
      <c r="A8" s="166" t="s">
        <v>80</v>
      </c>
      <c r="B8" s="297">
        <v>10164</v>
      </c>
      <c r="C8" s="140">
        <v>12297</v>
      </c>
      <c r="D8" s="258">
        <v>0.209858323494687</v>
      </c>
    </row>
    <row r="9" spans="1:45" ht="24.95" customHeight="1">
      <c r="A9" s="166" t="s">
        <v>81</v>
      </c>
      <c r="B9" s="297">
        <v>4641</v>
      </c>
      <c r="C9" s="140">
        <v>5418</v>
      </c>
      <c r="D9" s="258">
        <v>0.167420814479638</v>
      </c>
    </row>
    <row r="10" spans="1:45" ht="24.95" customHeight="1">
      <c r="A10" s="166" t="s">
        <v>82</v>
      </c>
      <c r="B10" s="297">
        <v>5007</v>
      </c>
      <c r="C10" s="140">
        <v>4791</v>
      </c>
      <c r="D10" s="258">
        <v>-4.3139604553624998E-2</v>
      </c>
    </row>
    <row r="11" spans="1:45" ht="24.95" customHeight="1">
      <c r="A11" s="166" t="s">
        <v>83</v>
      </c>
      <c r="B11" s="297">
        <v>9903</v>
      </c>
      <c r="C11" s="140">
        <v>10885</v>
      </c>
      <c r="D11" s="258">
        <v>9.9161870140361597E-2</v>
      </c>
    </row>
    <row r="12" spans="1:45" ht="24.95" customHeight="1">
      <c r="A12" s="166" t="s">
        <v>84</v>
      </c>
      <c r="B12" s="297">
        <v>3711</v>
      </c>
      <c r="C12" s="140">
        <v>8267</v>
      </c>
      <c r="D12" s="258">
        <v>1.22770142818647</v>
      </c>
    </row>
    <row r="13" spans="1:45" ht="24.95" customHeight="1">
      <c r="A13" s="166" t="s">
        <v>85</v>
      </c>
      <c r="B13" s="297">
        <v>1777</v>
      </c>
      <c r="C13" s="140">
        <v>2722</v>
      </c>
      <c r="D13" s="258">
        <v>0.53179516038266705</v>
      </c>
    </row>
    <row r="14" spans="1:45" ht="24.95" customHeight="1">
      <c r="A14" s="166" t="s">
        <v>86</v>
      </c>
      <c r="B14" s="297">
        <v>9007</v>
      </c>
      <c r="C14" s="140">
        <v>9115</v>
      </c>
      <c r="D14" s="258">
        <v>1.19906739202842E-2</v>
      </c>
    </row>
    <row r="15" spans="1:45" ht="24.95" customHeight="1">
      <c r="A15" s="166" t="s">
        <v>87</v>
      </c>
      <c r="B15" s="297">
        <v>9864</v>
      </c>
      <c r="C15" s="140">
        <v>7327</v>
      </c>
      <c r="D15" s="258">
        <v>-0.25719789132197901</v>
      </c>
    </row>
    <row r="16" spans="1:45" ht="24.95" customHeight="1">
      <c r="A16" s="166" t="s">
        <v>88</v>
      </c>
      <c r="B16" s="297">
        <v>5635</v>
      </c>
      <c r="C16" s="140">
        <v>4535</v>
      </c>
      <c r="D16" s="258">
        <v>-0.19520851818988499</v>
      </c>
    </row>
    <row r="17" spans="1:4" ht="24.95" customHeight="1">
      <c r="A17" s="166" t="s">
        <v>89</v>
      </c>
      <c r="B17" s="297">
        <v>22713</v>
      </c>
      <c r="C17" s="140">
        <v>21471</v>
      </c>
      <c r="D17" s="258">
        <v>-5.4682340509840201E-2</v>
      </c>
    </row>
    <row r="18" spans="1:4" ht="24.95" customHeight="1">
      <c r="A18" s="166" t="s">
        <v>90</v>
      </c>
      <c r="B18" s="297">
        <v>299</v>
      </c>
      <c r="C18" s="140">
        <v>280</v>
      </c>
      <c r="D18" s="258">
        <v>-6.3545150501672198E-2</v>
      </c>
    </row>
    <row r="19" spans="1:4" ht="24.95" customHeight="1">
      <c r="A19" s="166" t="s">
        <v>91</v>
      </c>
      <c r="B19" s="297">
        <v>838</v>
      </c>
      <c r="C19" s="140">
        <v>220</v>
      </c>
      <c r="D19" s="258">
        <v>-0.73747016706443902</v>
      </c>
    </row>
    <row r="20" spans="1:4" ht="24.95" customHeight="1">
      <c r="A20" s="166"/>
      <c r="B20" s="297"/>
      <c r="C20" s="140"/>
      <c r="D20" s="258"/>
    </row>
    <row r="21" spans="1:4" ht="24.95" customHeight="1">
      <c r="A21" s="166"/>
      <c r="B21" s="297"/>
      <c r="C21" s="140"/>
      <c r="D21" s="258"/>
    </row>
    <row r="22" spans="1:4" ht="24.95" customHeight="1">
      <c r="A22" s="250" t="s">
        <v>92</v>
      </c>
      <c r="B22" s="296">
        <v>105693</v>
      </c>
      <c r="C22" s="296">
        <v>144670</v>
      </c>
      <c r="D22" s="257">
        <v>0.36877560481772698</v>
      </c>
    </row>
    <row r="23" spans="1:4" ht="24.95" customHeight="1">
      <c r="A23" s="166" t="s">
        <v>93</v>
      </c>
      <c r="B23" s="297">
        <v>32767</v>
      </c>
      <c r="C23" s="140">
        <v>31648</v>
      </c>
      <c r="D23" s="258">
        <v>-3.4150212103640901E-2</v>
      </c>
    </row>
    <row r="24" spans="1:4" ht="24.95" customHeight="1">
      <c r="A24" s="166" t="s">
        <v>94</v>
      </c>
      <c r="B24" s="297">
        <v>7743</v>
      </c>
      <c r="C24" s="140">
        <v>10133</v>
      </c>
      <c r="D24" s="258">
        <v>0.30866589177321502</v>
      </c>
    </row>
    <row r="25" spans="1:4" ht="24.95" customHeight="1">
      <c r="A25" s="166" t="s">
        <v>95</v>
      </c>
      <c r="B25" s="297">
        <v>4644</v>
      </c>
      <c r="C25" s="140">
        <v>9236</v>
      </c>
      <c r="D25" s="258">
        <v>0.988802756244617</v>
      </c>
    </row>
    <row r="26" spans="1:4" ht="24.95" customHeight="1">
      <c r="A26" s="166" t="s">
        <v>96</v>
      </c>
      <c r="B26" s="297">
        <v>51572</v>
      </c>
      <c r="C26" s="140">
        <v>88880</v>
      </c>
      <c r="D26" s="258">
        <v>0.72341580702706898</v>
      </c>
    </row>
    <row r="27" spans="1:4" ht="24.95" customHeight="1">
      <c r="A27" s="166" t="s">
        <v>97</v>
      </c>
      <c r="B27" s="297">
        <v>1248</v>
      </c>
      <c r="C27" s="140">
        <v>763</v>
      </c>
      <c r="D27" s="258">
        <v>-0.38862179487179499</v>
      </c>
    </row>
    <row r="28" spans="1:4" ht="24.95" customHeight="1">
      <c r="A28" s="166" t="s">
        <v>98</v>
      </c>
      <c r="B28" s="297">
        <v>7719</v>
      </c>
      <c r="C28" s="140">
        <v>4010</v>
      </c>
      <c r="D28" s="258">
        <v>-0.48050265578442802</v>
      </c>
    </row>
    <row r="29" spans="1:4" ht="24.95" customHeight="1">
      <c r="A29" s="169"/>
      <c r="B29" s="298"/>
      <c r="C29" s="143"/>
      <c r="D29" s="304"/>
    </row>
    <row r="30" spans="1:4" ht="23.25" customHeight="1">
      <c r="A30" s="299" t="s">
        <v>99</v>
      </c>
      <c r="B30" s="300"/>
      <c r="C30" s="299"/>
      <c r="D30" s="301"/>
    </row>
  </sheetData>
  <sheetProtection formatCells="0" formatColumns="0" formatRows="0"/>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fitToHeight="0" orientation="portrait"/>
  <headerFooter alignWithMargins="0"/>
</worksheet>
</file>

<file path=xl/worksheets/sheet30.xml><?xml version="1.0" encoding="utf-8"?>
<worksheet xmlns="http://schemas.openxmlformats.org/spreadsheetml/2006/main" xmlns:r="http://schemas.openxmlformats.org/officeDocument/2006/relationships">
  <sheetPr>
    <pageSetUpPr fitToPage="1"/>
  </sheetPr>
  <dimension ref="A1:D6"/>
  <sheetViews>
    <sheetView topLeftCell="A3" workbookViewId="0">
      <selection activeCell="A2" sqref="A2:D6"/>
    </sheetView>
  </sheetViews>
  <sheetFormatPr defaultColWidth="9" defaultRowHeight="42.75" customHeight="1"/>
  <cols>
    <col min="1" max="3" width="20.625" style="94" customWidth="1"/>
    <col min="4" max="4" width="40.625" style="94" customWidth="1"/>
    <col min="5" max="5" width="28.875" style="94" customWidth="1"/>
    <col min="6" max="16384" width="9" style="94"/>
  </cols>
  <sheetData>
    <row r="1" spans="1:4" ht="70.5" customHeight="1">
      <c r="A1" s="323" t="s">
        <v>336</v>
      </c>
      <c r="B1" s="324"/>
      <c r="C1" s="324"/>
      <c r="D1" s="324"/>
    </row>
    <row r="2" spans="1:4" ht="42.75" customHeight="1">
      <c r="A2" s="325" t="s">
        <v>337</v>
      </c>
      <c r="B2" s="326"/>
      <c r="C2" s="326"/>
      <c r="D2" s="326"/>
    </row>
    <row r="3" spans="1:4" ht="42.75" customHeight="1">
      <c r="A3" s="326"/>
      <c r="B3" s="326"/>
      <c r="C3" s="326"/>
      <c r="D3" s="326"/>
    </row>
    <row r="4" spans="1:4" ht="42.75" customHeight="1">
      <c r="A4" s="326"/>
      <c r="B4" s="326"/>
      <c r="C4" s="326"/>
      <c r="D4" s="326"/>
    </row>
    <row r="5" spans="1:4" ht="42.75" customHeight="1">
      <c r="A5" s="326"/>
      <c r="B5" s="326"/>
      <c r="C5" s="326"/>
      <c r="D5" s="326"/>
    </row>
    <row r="6" spans="1:4" ht="198" customHeight="1">
      <c r="A6" s="326"/>
      <c r="B6" s="326"/>
      <c r="C6" s="326"/>
      <c r="D6" s="326"/>
    </row>
  </sheetData>
  <mergeCells count="2">
    <mergeCell ref="A1:D1"/>
    <mergeCell ref="A2:D6"/>
  </mergeCells>
  <phoneticPr fontId="60" type="noConversion"/>
  <pageMargins left="0.7" right="0.7" top="0.75" bottom="0.75" header="0.3" footer="0.3"/>
  <pageSetup paperSize="9" scale="82" orientation="portrait"/>
</worksheet>
</file>

<file path=xl/worksheets/sheet31.xml><?xml version="1.0" encoding="utf-8"?>
<worksheet xmlns="http://schemas.openxmlformats.org/spreadsheetml/2006/main" xmlns:r="http://schemas.openxmlformats.org/officeDocument/2006/relationships">
  <dimension ref="A1:AO30"/>
  <sheetViews>
    <sheetView showGridLines="0" showZeros="0" workbookViewId="0">
      <selection sqref="A1:XFD1048576"/>
    </sheetView>
  </sheetViews>
  <sheetFormatPr defaultColWidth="6.75" defaultRowHeight="11.25"/>
  <cols>
    <col min="1" max="1" width="35.625" style="95" customWidth="1"/>
    <col min="2" max="3" width="15.625" style="95" customWidth="1"/>
    <col min="4" max="4" width="15.625" style="189" customWidth="1"/>
    <col min="5" max="41" width="9" style="95" customWidth="1"/>
    <col min="42" max="16384" width="6.75" style="95"/>
  </cols>
  <sheetData>
    <row r="1" spans="1:41" ht="19.5" customHeight="1">
      <c r="A1" s="22" t="s">
        <v>338</v>
      </c>
    </row>
    <row r="2" spans="1:41" ht="30.75" customHeight="1">
      <c r="A2" s="320" t="s">
        <v>339</v>
      </c>
      <c r="B2" s="320"/>
      <c r="C2" s="320"/>
      <c r="D2" s="322"/>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row>
    <row r="3" spans="1:41" s="22" customFormat="1" ht="19.5" customHeight="1">
      <c r="A3" s="97"/>
      <c r="B3" s="98"/>
      <c r="C3" s="98"/>
      <c r="D3" s="238" t="s">
        <v>72</v>
      </c>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row>
    <row r="4" spans="1:41" s="22" customFormat="1" ht="50.1" customHeight="1">
      <c r="A4" s="101" t="s">
        <v>73</v>
      </c>
      <c r="B4" s="147" t="s">
        <v>330</v>
      </c>
      <c r="C4" s="148" t="s">
        <v>321</v>
      </c>
      <c r="D4" s="191" t="s">
        <v>331</v>
      </c>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16"/>
    </row>
    <row r="5" spans="1:41" s="22" customFormat="1" ht="24.95" customHeight="1">
      <c r="A5" s="150" t="s">
        <v>102</v>
      </c>
      <c r="B5" s="151">
        <v>677082</v>
      </c>
      <c r="C5" s="151">
        <v>735234</v>
      </c>
      <c r="D5" s="239">
        <v>8.5886199898978194E-2</v>
      </c>
    </row>
    <row r="6" spans="1:41" s="22" customFormat="1" ht="24.95" customHeight="1">
      <c r="A6" s="153" t="s">
        <v>131</v>
      </c>
      <c r="B6" s="240">
        <v>31599</v>
      </c>
      <c r="C6" s="241">
        <v>33702</v>
      </c>
      <c r="D6" s="242">
        <v>6.6552739010728099E-2</v>
      </c>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row>
    <row r="7" spans="1:41" s="22" customFormat="1" ht="24.95" customHeight="1">
      <c r="A7" s="153" t="s">
        <v>332</v>
      </c>
      <c r="B7" s="240">
        <v>0</v>
      </c>
      <c r="C7" s="241"/>
      <c r="D7" s="242"/>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row>
    <row r="8" spans="1:41" s="22" customFormat="1" ht="24.95" customHeight="1">
      <c r="A8" s="153" t="s">
        <v>132</v>
      </c>
      <c r="B8" s="240">
        <v>0</v>
      </c>
      <c r="C8" s="241">
        <v>445</v>
      </c>
      <c r="D8" s="242"/>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row>
    <row r="9" spans="1:41" s="22" customFormat="1" ht="24.95" customHeight="1">
      <c r="A9" s="153" t="s">
        <v>133</v>
      </c>
      <c r="B9" s="240">
        <v>26864</v>
      </c>
      <c r="C9" s="241">
        <v>26945</v>
      </c>
      <c r="D9" s="242">
        <v>3.0151876116735199E-3</v>
      </c>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row>
    <row r="10" spans="1:41" s="22" customFormat="1" ht="24.95" customHeight="1">
      <c r="A10" s="153" t="s">
        <v>134</v>
      </c>
      <c r="B10" s="240">
        <v>202092</v>
      </c>
      <c r="C10" s="241">
        <v>236712</v>
      </c>
      <c r="D10" s="242">
        <v>0.17130811709518401</v>
      </c>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row>
    <row r="11" spans="1:41" s="22" customFormat="1" ht="24.95" customHeight="1">
      <c r="A11" s="153" t="s">
        <v>135</v>
      </c>
      <c r="B11" s="240">
        <v>1185</v>
      </c>
      <c r="C11" s="241">
        <v>577</v>
      </c>
      <c r="D11" s="242">
        <v>-0.51308016877637097</v>
      </c>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row>
    <row r="12" spans="1:41" s="22" customFormat="1" ht="24.95" customHeight="1">
      <c r="A12" s="153" t="s">
        <v>136</v>
      </c>
      <c r="B12" s="240">
        <v>7420</v>
      </c>
      <c r="C12" s="241">
        <v>6360</v>
      </c>
      <c r="D12" s="242">
        <v>-0.14285714285714299</v>
      </c>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row>
    <row r="13" spans="1:41" s="22" customFormat="1" ht="24.95" customHeight="1">
      <c r="A13" s="153" t="s">
        <v>137</v>
      </c>
      <c r="B13" s="240">
        <v>139805</v>
      </c>
      <c r="C13" s="241">
        <v>126405</v>
      </c>
      <c r="D13" s="242">
        <v>-9.5847787990415295E-2</v>
      </c>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row>
    <row r="14" spans="1:41" s="22" customFormat="1" ht="24.95" customHeight="1">
      <c r="A14" s="153" t="s">
        <v>138</v>
      </c>
      <c r="B14" s="240">
        <v>64517</v>
      </c>
      <c r="C14" s="241">
        <v>63911</v>
      </c>
      <c r="D14" s="242">
        <v>-9.3928731962118501E-3</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row>
    <row r="15" spans="1:41" s="22" customFormat="1" ht="24.95" customHeight="1">
      <c r="A15" s="153" t="s">
        <v>139</v>
      </c>
      <c r="B15" s="240">
        <v>7813</v>
      </c>
      <c r="C15" s="241">
        <v>17976</v>
      </c>
      <c r="D15" s="242">
        <v>1.3007807500320001</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row>
    <row r="16" spans="1:41" s="22" customFormat="1" ht="24.95" customHeight="1">
      <c r="A16" s="153" t="s">
        <v>140</v>
      </c>
      <c r="B16" s="240">
        <v>6802</v>
      </c>
      <c r="C16" s="241">
        <v>4634</v>
      </c>
      <c r="D16" s="242">
        <v>-0.318729785357248</v>
      </c>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row>
    <row r="17" spans="1:41" s="22" customFormat="1" ht="24.95" customHeight="1">
      <c r="A17" s="153" t="s">
        <v>141</v>
      </c>
      <c r="B17" s="240">
        <v>93517</v>
      </c>
      <c r="C17" s="241">
        <v>110808</v>
      </c>
      <c r="D17" s="242">
        <v>0.18489686367184599</v>
      </c>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row>
    <row r="18" spans="1:41" s="22" customFormat="1" ht="24.95" customHeight="1">
      <c r="A18" s="153" t="s">
        <v>142</v>
      </c>
      <c r="B18" s="240">
        <v>20016</v>
      </c>
      <c r="C18" s="241">
        <v>24375</v>
      </c>
      <c r="D18" s="242">
        <v>0.217775779376499</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row>
    <row r="19" spans="1:41" s="22" customFormat="1" ht="24.95" customHeight="1">
      <c r="A19" s="153" t="s">
        <v>143</v>
      </c>
      <c r="B19" s="240">
        <v>3228</v>
      </c>
      <c r="C19" s="241">
        <v>3807</v>
      </c>
      <c r="D19" s="242">
        <v>0.179368029739777</v>
      </c>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row>
    <row r="20" spans="1:41" s="22" customFormat="1" ht="24.95" customHeight="1">
      <c r="A20" s="153" t="s">
        <v>144</v>
      </c>
      <c r="B20" s="240">
        <v>967</v>
      </c>
      <c r="C20" s="241">
        <v>2037</v>
      </c>
      <c r="D20" s="242">
        <v>1.10651499482937</v>
      </c>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row>
    <row r="21" spans="1:41" s="22" customFormat="1" ht="24.95" customHeight="1">
      <c r="A21" s="153" t="s">
        <v>145</v>
      </c>
      <c r="B21" s="240">
        <v>33</v>
      </c>
      <c r="C21" s="241"/>
      <c r="D21" s="242">
        <v>-1</v>
      </c>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row>
    <row r="22" spans="1:41" s="22" customFormat="1" ht="24.95" customHeight="1">
      <c r="A22" s="153" t="s">
        <v>146</v>
      </c>
      <c r="B22" s="240">
        <v>0</v>
      </c>
      <c r="C22" s="241"/>
      <c r="D22" s="242"/>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row>
    <row r="23" spans="1:41" s="22" customFormat="1" ht="24.95" customHeight="1">
      <c r="A23" s="153" t="s">
        <v>147</v>
      </c>
      <c r="B23" s="240">
        <v>6892</v>
      </c>
      <c r="C23" s="241">
        <v>5865</v>
      </c>
      <c r="D23" s="242">
        <v>-0.149013348810215</v>
      </c>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row>
    <row r="24" spans="1:41" s="22" customFormat="1" ht="24.95" customHeight="1">
      <c r="A24" s="153" t="s">
        <v>148</v>
      </c>
      <c r="B24" s="240">
        <v>22685</v>
      </c>
      <c r="C24" s="241">
        <v>30822</v>
      </c>
      <c r="D24" s="242">
        <v>0.35869517302182102</v>
      </c>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row>
    <row r="25" spans="1:41" s="22" customFormat="1" ht="24.95" customHeight="1">
      <c r="A25" s="153" t="s">
        <v>149</v>
      </c>
      <c r="B25" s="240">
        <v>1173</v>
      </c>
      <c r="C25" s="241">
        <v>12</v>
      </c>
      <c r="D25" s="242">
        <v>-0.98976982097186705</v>
      </c>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row>
    <row r="26" spans="1:41" s="22" customFormat="1" ht="24.95" customHeight="1">
      <c r="A26" s="153" t="s">
        <v>150</v>
      </c>
      <c r="B26" s="240">
        <v>10194</v>
      </c>
      <c r="C26" s="241">
        <v>7841</v>
      </c>
      <c r="D26" s="242">
        <v>-0.23082205218756099</v>
      </c>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row>
    <row r="27" spans="1:41" s="22" customFormat="1" ht="24.95" customHeight="1">
      <c r="A27" s="153" t="s">
        <v>151</v>
      </c>
      <c r="B27" s="240">
        <v>10000</v>
      </c>
      <c r="C27" s="241">
        <v>10000</v>
      </c>
      <c r="D27" s="242">
        <v>0</v>
      </c>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row>
    <row r="28" spans="1:41" s="22" customFormat="1" ht="24.95" customHeight="1">
      <c r="A28" s="153" t="s">
        <v>152</v>
      </c>
      <c r="B28" s="240"/>
      <c r="C28" s="241"/>
      <c r="D28" s="242"/>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row>
    <row r="29" spans="1:41" s="22" customFormat="1" ht="24.95" customHeight="1">
      <c r="A29" s="153" t="s">
        <v>153</v>
      </c>
      <c r="B29" s="240">
        <v>20276</v>
      </c>
      <c r="C29" s="241">
        <v>21990</v>
      </c>
      <c r="D29" s="242">
        <v>8.4533438548037201E-2</v>
      </c>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row>
    <row r="30" spans="1:41" s="22" customFormat="1" ht="24.95" customHeight="1">
      <c r="A30" s="155" t="s">
        <v>154</v>
      </c>
      <c r="B30" s="243">
        <v>4</v>
      </c>
      <c r="C30" s="244">
        <v>10</v>
      </c>
      <c r="D30" s="245">
        <v>1.5</v>
      </c>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row>
  </sheetData>
  <sheetProtection formatCells="0" formatColumns="0" formatRows="0"/>
  <mergeCells count="1">
    <mergeCell ref="A2:D2"/>
  </mergeCells>
  <phoneticPr fontId="60" type="noConversion"/>
  <printOptions horizontalCentered="1"/>
  <pageMargins left="0.70833333333333304" right="0.70833333333333304" top="0.74791666666666701" bottom="0.55069444444444404" header="0.31458333333333299" footer="0.31458333333333299"/>
  <pageSetup paperSize="9" orientation="portrait"/>
  <headerFooter alignWithMargins="0"/>
</worksheet>
</file>

<file path=xl/worksheets/sheet32.xml><?xml version="1.0" encoding="utf-8"?>
<worksheet xmlns="http://schemas.openxmlformats.org/spreadsheetml/2006/main" xmlns:r="http://schemas.openxmlformats.org/officeDocument/2006/relationships">
  <sheetPr>
    <pageSetUpPr fitToPage="1"/>
  </sheetPr>
  <dimension ref="A1:D5"/>
  <sheetViews>
    <sheetView workbookViewId="0">
      <selection activeCell="B8" sqref="B8"/>
    </sheetView>
  </sheetViews>
  <sheetFormatPr defaultColWidth="9" defaultRowHeight="13.5"/>
  <cols>
    <col min="1" max="3" width="20.625" style="94" customWidth="1"/>
    <col min="4" max="4" width="40.625" style="94" customWidth="1"/>
    <col min="5" max="5" width="28.875" style="94" customWidth="1"/>
    <col min="6" max="16384" width="9" style="94"/>
  </cols>
  <sheetData>
    <row r="1" spans="1:4" ht="77.25" customHeight="1">
      <c r="A1" s="323" t="s">
        <v>340</v>
      </c>
      <c r="B1" s="324"/>
      <c r="C1" s="324"/>
      <c r="D1" s="324"/>
    </row>
    <row r="2" spans="1:4" ht="42.75" customHeight="1">
      <c r="A2" s="325" t="s">
        <v>341</v>
      </c>
      <c r="B2" s="326"/>
      <c r="C2" s="326"/>
      <c r="D2" s="326"/>
    </row>
    <row r="3" spans="1:4" ht="42.75" customHeight="1">
      <c r="A3" s="326"/>
      <c r="B3" s="326"/>
      <c r="C3" s="326"/>
      <c r="D3" s="326"/>
    </row>
    <row r="4" spans="1:4" ht="42.75" customHeight="1">
      <c r="A4" s="326"/>
      <c r="B4" s="326"/>
      <c r="C4" s="326"/>
      <c r="D4" s="326"/>
    </row>
    <row r="5" spans="1:4" ht="42.75" customHeight="1">
      <c r="A5" s="326"/>
      <c r="B5" s="326"/>
      <c r="C5" s="326"/>
      <c r="D5" s="326"/>
    </row>
  </sheetData>
  <mergeCells count="2">
    <mergeCell ref="A1:D1"/>
    <mergeCell ref="A2:D5"/>
  </mergeCells>
  <phoneticPr fontId="60" type="noConversion"/>
  <pageMargins left="0.7" right="0.7" top="0.75" bottom="0.75" header="0.3" footer="0.3"/>
  <pageSetup paperSize="9" scale="82" orientation="portrait"/>
</worksheet>
</file>

<file path=xl/worksheets/sheet33.xml><?xml version="1.0" encoding="utf-8"?>
<worksheet xmlns="http://schemas.openxmlformats.org/spreadsheetml/2006/main" xmlns:r="http://schemas.openxmlformats.org/officeDocument/2006/relationships">
  <dimension ref="A1:IR53"/>
  <sheetViews>
    <sheetView showGridLines="0" showZeros="0" zoomScale="115" zoomScaleNormal="115" workbookViewId="0">
      <selection sqref="A1:XFD1048576"/>
    </sheetView>
  </sheetViews>
  <sheetFormatPr defaultColWidth="6.75" defaultRowHeight="11.25"/>
  <cols>
    <col min="1" max="1" width="35.625" style="95" customWidth="1"/>
    <col min="2" max="3" width="15.625" style="95" customWidth="1"/>
    <col min="4" max="4" width="15.625" style="189" customWidth="1"/>
    <col min="5" max="5" width="9" style="95" customWidth="1"/>
    <col min="6" max="6" width="5.625" style="95" customWidth="1"/>
    <col min="7" max="7" width="0.75" style="95" customWidth="1"/>
    <col min="8" max="8" width="10.125" style="95" customWidth="1"/>
    <col min="9" max="9" width="5.875" style="95" customWidth="1"/>
    <col min="10" max="16384" width="6.75" style="95"/>
  </cols>
  <sheetData>
    <row r="1" spans="1:252" ht="19.5" customHeight="1">
      <c r="A1" s="22" t="s">
        <v>342</v>
      </c>
    </row>
    <row r="2" spans="1:252" s="174" customFormat="1" ht="33" customHeight="1">
      <c r="A2" s="328" t="s">
        <v>343</v>
      </c>
      <c r="B2" s="328"/>
      <c r="C2" s="328"/>
      <c r="D2" s="330"/>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c r="IP2" s="96"/>
      <c r="IQ2" s="96"/>
      <c r="IR2" s="96"/>
    </row>
    <row r="3" spans="1:252" s="175" customFormat="1" ht="19.5" customHeight="1">
      <c r="A3" s="178"/>
      <c r="B3" s="98"/>
      <c r="C3" s="98"/>
      <c r="D3" s="190" t="s">
        <v>72</v>
      </c>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77"/>
      <c r="EB3" s="177"/>
      <c r="EC3" s="177"/>
      <c r="ED3" s="177"/>
      <c r="EE3" s="177"/>
      <c r="EF3" s="177"/>
      <c r="EG3" s="177"/>
      <c r="EH3" s="177"/>
      <c r="EI3" s="177"/>
      <c r="EJ3" s="177"/>
      <c r="EK3" s="177"/>
      <c r="EL3" s="177"/>
      <c r="EM3" s="177"/>
      <c r="EN3" s="177"/>
      <c r="EO3" s="177"/>
      <c r="EP3" s="177"/>
      <c r="EQ3" s="177"/>
      <c r="ER3" s="177"/>
      <c r="ES3" s="177"/>
      <c r="ET3" s="177"/>
      <c r="EU3" s="177"/>
      <c r="EV3" s="177"/>
      <c r="EW3" s="177"/>
      <c r="EX3" s="177"/>
      <c r="EY3" s="177"/>
      <c r="EZ3" s="177"/>
      <c r="FA3" s="177"/>
      <c r="FB3" s="177"/>
      <c r="FC3" s="177"/>
      <c r="FD3" s="177"/>
      <c r="FE3" s="177"/>
      <c r="FF3" s="177"/>
      <c r="FG3" s="177"/>
      <c r="FH3" s="177"/>
      <c r="FI3" s="177"/>
      <c r="FJ3" s="177"/>
      <c r="FK3" s="177"/>
      <c r="FL3" s="177"/>
      <c r="FM3" s="177"/>
      <c r="FN3" s="177"/>
      <c r="FO3" s="177"/>
      <c r="FP3" s="177"/>
      <c r="FQ3" s="177"/>
      <c r="FR3" s="177"/>
      <c r="FS3" s="177"/>
      <c r="FT3" s="177"/>
      <c r="FU3" s="177"/>
      <c r="FV3" s="177"/>
      <c r="FW3" s="177"/>
      <c r="FX3" s="177"/>
      <c r="FY3" s="177"/>
      <c r="FZ3" s="177"/>
      <c r="GA3" s="177"/>
      <c r="GB3" s="177"/>
      <c r="GC3" s="177"/>
      <c r="GD3" s="177"/>
      <c r="GE3" s="177"/>
      <c r="GF3" s="177"/>
      <c r="GG3" s="177"/>
      <c r="GH3" s="177"/>
      <c r="GI3" s="177"/>
      <c r="GJ3" s="177"/>
      <c r="GK3" s="177"/>
      <c r="GL3" s="177"/>
      <c r="GM3" s="177"/>
      <c r="GN3" s="177"/>
      <c r="GO3" s="177"/>
      <c r="GP3" s="177"/>
      <c r="GQ3" s="177"/>
      <c r="GR3" s="177"/>
      <c r="GS3" s="177"/>
      <c r="GT3" s="177"/>
      <c r="GU3" s="177"/>
      <c r="GV3" s="177"/>
      <c r="GW3" s="177"/>
      <c r="GX3" s="177"/>
      <c r="GY3" s="177"/>
      <c r="GZ3" s="177"/>
      <c r="HA3" s="177"/>
      <c r="HB3" s="177"/>
      <c r="HC3" s="177"/>
      <c r="HD3" s="177"/>
      <c r="HE3" s="177"/>
      <c r="HF3" s="177"/>
      <c r="HG3" s="177"/>
      <c r="HH3" s="177"/>
      <c r="HI3" s="177"/>
      <c r="HJ3" s="177"/>
      <c r="HK3" s="177"/>
      <c r="HL3" s="177"/>
      <c r="HM3" s="177"/>
      <c r="HN3" s="177"/>
      <c r="HO3" s="177"/>
      <c r="HP3" s="177"/>
      <c r="HQ3" s="177"/>
      <c r="HR3" s="177"/>
      <c r="HS3" s="177"/>
      <c r="HT3" s="177"/>
      <c r="HU3" s="177"/>
      <c r="HV3" s="177"/>
      <c r="HW3" s="177"/>
      <c r="HX3" s="177"/>
      <c r="HY3" s="177"/>
      <c r="HZ3" s="177"/>
      <c r="IA3" s="177"/>
      <c r="IB3" s="177"/>
      <c r="IC3" s="177"/>
      <c r="ID3" s="177"/>
      <c r="IE3" s="177"/>
      <c r="IF3" s="177"/>
      <c r="IG3" s="177"/>
      <c r="IH3" s="177"/>
      <c r="II3" s="177"/>
      <c r="IJ3" s="177"/>
      <c r="IK3" s="177"/>
      <c r="IL3" s="177"/>
      <c r="IM3" s="177"/>
      <c r="IN3" s="177"/>
      <c r="IO3" s="177"/>
      <c r="IP3" s="177"/>
      <c r="IQ3" s="177"/>
      <c r="IR3" s="177"/>
    </row>
    <row r="4" spans="1:252" s="176" customFormat="1" ht="50.1" customHeight="1">
      <c r="A4" s="180" t="s">
        <v>73</v>
      </c>
      <c r="B4" s="230" t="s">
        <v>330</v>
      </c>
      <c r="C4" s="230" t="s">
        <v>321</v>
      </c>
      <c r="D4" s="191" t="s">
        <v>331</v>
      </c>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88"/>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c r="CT4" s="177"/>
      <c r="CU4" s="177"/>
      <c r="CV4" s="177"/>
      <c r="CW4" s="177"/>
      <c r="CX4" s="177"/>
      <c r="CY4" s="177"/>
      <c r="CZ4" s="177"/>
      <c r="DA4" s="177"/>
      <c r="DB4" s="177"/>
      <c r="DC4" s="177"/>
      <c r="DD4" s="177"/>
      <c r="DE4" s="177"/>
      <c r="DF4" s="177"/>
      <c r="DG4" s="177"/>
      <c r="DH4" s="177"/>
      <c r="DI4" s="177"/>
      <c r="DJ4" s="177"/>
      <c r="DK4" s="177"/>
      <c r="DL4" s="177"/>
      <c r="DM4" s="177"/>
      <c r="DN4" s="177"/>
      <c r="DO4" s="177"/>
      <c r="DP4" s="177"/>
      <c r="DQ4" s="177"/>
      <c r="DR4" s="177"/>
      <c r="DS4" s="177"/>
      <c r="DT4" s="177"/>
      <c r="DU4" s="177"/>
      <c r="DV4" s="177"/>
      <c r="DW4" s="177"/>
      <c r="DX4" s="177"/>
      <c r="DY4" s="177"/>
      <c r="DZ4" s="177"/>
      <c r="EA4" s="177"/>
      <c r="EB4" s="177"/>
      <c r="EC4" s="177"/>
      <c r="ED4" s="177"/>
      <c r="EE4" s="177"/>
      <c r="EF4" s="177"/>
      <c r="EG4" s="177"/>
      <c r="EH4" s="177"/>
      <c r="EI4" s="177"/>
      <c r="EJ4" s="177"/>
      <c r="EK4" s="177"/>
      <c r="EL4" s="177"/>
      <c r="EM4" s="177"/>
      <c r="EN4" s="177"/>
      <c r="EO4" s="177"/>
      <c r="EP4" s="177"/>
      <c r="EQ4" s="177"/>
      <c r="ER4" s="177"/>
      <c r="ES4" s="177"/>
      <c r="ET4" s="177"/>
      <c r="EU4" s="177"/>
      <c r="EV4" s="177"/>
      <c r="EW4" s="177"/>
      <c r="EX4" s="177"/>
      <c r="EY4" s="177"/>
      <c r="EZ4" s="177"/>
      <c r="FA4" s="177"/>
      <c r="FB4" s="177"/>
      <c r="FC4" s="177"/>
      <c r="FD4" s="177"/>
      <c r="FE4" s="177"/>
      <c r="FF4" s="177"/>
      <c r="FG4" s="177"/>
      <c r="FH4" s="177"/>
      <c r="FI4" s="177"/>
      <c r="FJ4" s="177"/>
      <c r="FK4" s="177"/>
      <c r="FL4" s="177"/>
      <c r="FM4" s="177"/>
      <c r="FN4" s="177"/>
      <c r="FO4" s="177"/>
      <c r="FP4" s="177"/>
      <c r="FQ4" s="177"/>
      <c r="FR4" s="177"/>
      <c r="FS4" s="177"/>
      <c r="FT4" s="177"/>
      <c r="FU4" s="177"/>
      <c r="FV4" s="177"/>
      <c r="FW4" s="177"/>
      <c r="FX4" s="177"/>
      <c r="FY4" s="177"/>
      <c r="FZ4" s="177"/>
      <c r="GA4" s="177"/>
      <c r="GB4" s="177"/>
      <c r="GC4" s="177"/>
      <c r="GD4" s="177"/>
      <c r="GE4" s="177"/>
      <c r="GF4" s="177"/>
      <c r="GG4" s="177"/>
      <c r="GH4" s="177"/>
      <c r="GI4" s="177"/>
      <c r="GJ4" s="177"/>
      <c r="GK4" s="177"/>
      <c r="GL4" s="177"/>
      <c r="GM4" s="177"/>
      <c r="GN4" s="177"/>
      <c r="GO4" s="177"/>
      <c r="GP4" s="177"/>
      <c r="GQ4" s="177"/>
      <c r="GR4" s="177"/>
      <c r="GS4" s="177"/>
      <c r="GT4" s="177"/>
      <c r="GU4" s="177"/>
      <c r="GV4" s="177"/>
      <c r="GW4" s="177"/>
      <c r="GX4" s="177"/>
      <c r="GY4" s="177"/>
      <c r="GZ4" s="177"/>
      <c r="HA4" s="177"/>
      <c r="HB4" s="177"/>
      <c r="HC4" s="177"/>
      <c r="HD4" s="177"/>
      <c r="HE4" s="177"/>
      <c r="HF4" s="177"/>
      <c r="HG4" s="177"/>
      <c r="HH4" s="177"/>
      <c r="HI4" s="177"/>
      <c r="HJ4" s="177"/>
      <c r="HK4" s="177"/>
      <c r="HL4" s="177"/>
      <c r="HM4" s="177"/>
      <c r="HN4" s="177"/>
      <c r="HO4" s="177"/>
      <c r="HP4" s="177"/>
      <c r="HQ4" s="177"/>
      <c r="HR4" s="177"/>
      <c r="HS4" s="177"/>
      <c r="HT4" s="177"/>
      <c r="HU4" s="177"/>
      <c r="HV4" s="177"/>
      <c r="HW4" s="177"/>
      <c r="HX4" s="177"/>
      <c r="HY4" s="177"/>
      <c r="HZ4" s="177"/>
      <c r="IA4" s="177"/>
      <c r="IB4" s="177"/>
      <c r="IC4" s="177"/>
      <c r="ID4" s="177"/>
      <c r="IE4" s="177"/>
      <c r="IF4" s="177"/>
      <c r="IG4" s="177"/>
      <c r="IH4" s="177"/>
      <c r="II4" s="177"/>
      <c r="IJ4" s="177"/>
      <c r="IK4" s="177"/>
      <c r="IL4" s="177"/>
      <c r="IM4" s="177"/>
      <c r="IN4" s="177"/>
      <c r="IO4" s="177"/>
      <c r="IP4" s="177"/>
      <c r="IQ4" s="177"/>
      <c r="IR4" s="177"/>
    </row>
    <row r="5" spans="1:252" s="177" customFormat="1" ht="24" customHeight="1">
      <c r="A5" s="231" t="s">
        <v>161</v>
      </c>
      <c r="B5" s="232">
        <v>7407</v>
      </c>
      <c r="C5" s="232">
        <v>7407</v>
      </c>
      <c r="D5" s="196">
        <v>0</v>
      </c>
    </row>
    <row r="6" spans="1:252" s="177" customFormat="1" ht="24" customHeight="1">
      <c r="A6" s="194" t="s">
        <v>162</v>
      </c>
      <c r="B6" s="192">
        <v>5953</v>
      </c>
      <c r="C6" s="192">
        <v>5953</v>
      </c>
      <c r="D6" s="193">
        <v>0</v>
      </c>
    </row>
    <row r="7" spans="1:252" s="177" customFormat="1" ht="24" customHeight="1">
      <c r="A7" s="194" t="s">
        <v>163</v>
      </c>
      <c r="B7" s="192">
        <v>1454</v>
      </c>
      <c r="C7" s="192">
        <v>1454</v>
      </c>
      <c r="D7" s="193">
        <v>0</v>
      </c>
    </row>
    <row r="8" spans="1:252" s="177" customFormat="1" ht="24" customHeight="1">
      <c r="A8" s="233" t="s">
        <v>164</v>
      </c>
      <c r="B8" s="232">
        <v>236065</v>
      </c>
      <c r="C8" s="232">
        <v>219930</v>
      </c>
      <c r="D8" s="196">
        <v>-6.8349818905809795E-2</v>
      </c>
    </row>
    <row r="9" spans="1:252" s="177" customFormat="1" ht="24" customHeight="1">
      <c r="A9" s="194" t="s">
        <v>165</v>
      </c>
      <c r="B9" s="192">
        <v>2452</v>
      </c>
      <c r="C9" s="192">
        <v>2597</v>
      </c>
      <c r="D9" s="193">
        <v>5.9135399673735801E-2</v>
      </c>
    </row>
    <row r="10" spans="1:252" s="177" customFormat="1" ht="24" customHeight="1">
      <c r="A10" s="194" t="s">
        <v>166</v>
      </c>
      <c r="B10" s="192">
        <v>101617</v>
      </c>
      <c r="C10" s="192">
        <v>105934</v>
      </c>
      <c r="D10" s="193">
        <v>4.2483049096115902E-2</v>
      </c>
    </row>
    <row r="11" spans="1:252" s="177" customFormat="1" ht="24" customHeight="1">
      <c r="A11" s="194" t="s">
        <v>167</v>
      </c>
      <c r="B11" s="192">
        <v>39723</v>
      </c>
      <c r="C11" s="192">
        <v>34695</v>
      </c>
      <c r="D11" s="193">
        <v>-0.12657654255720899</v>
      </c>
    </row>
    <row r="12" spans="1:252" s="177" customFormat="1" ht="24" customHeight="1">
      <c r="A12" s="194" t="s">
        <v>168</v>
      </c>
      <c r="B12" s="192">
        <v>28417</v>
      </c>
      <c r="C12" s="192">
        <v>24119</v>
      </c>
      <c r="D12" s="193">
        <v>-0.151247492698033</v>
      </c>
    </row>
    <row r="13" spans="1:252" s="177" customFormat="1" ht="24" customHeight="1">
      <c r="A13" s="194" t="s">
        <v>169</v>
      </c>
      <c r="B13" s="192">
        <v>3299</v>
      </c>
      <c r="C13" s="192">
        <v>3533</v>
      </c>
      <c r="D13" s="193">
        <v>7.0930585025765297E-2</v>
      </c>
    </row>
    <row r="14" spans="1:252" s="177" customFormat="1" ht="24" customHeight="1">
      <c r="A14" s="194" t="s">
        <v>170</v>
      </c>
      <c r="B14" s="192">
        <v>4772</v>
      </c>
      <c r="C14" s="192">
        <v>4772</v>
      </c>
      <c r="D14" s="193">
        <v>0</v>
      </c>
    </row>
    <row r="15" spans="1:252" s="177" customFormat="1" ht="24" customHeight="1">
      <c r="A15" s="194" t="s">
        <v>171</v>
      </c>
      <c r="B15" s="192">
        <v>26633</v>
      </c>
      <c r="C15" s="192">
        <v>26633</v>
      </c>
      <c r="D15" s="193">
        <v>0</v>
      </c>
    </row>
    <row r="16" spans="1:252" s="177" customFormat="1" ht="24" customHeight="1">
      <c r="A16" s="194" t="s">
        <v>344</v>
      </c>
      <c r="B16" s="192">
        <v>15641</v>
      </c>
      <c r="C16" s="192">
        <v>16674</v>
      </c>
      <c r="D16" s="193">
        <v>6.6044370564541904E-2</v>
      </c>
    </row>
    <row r="17" spans="1:4" s="177" customFormat="1" ht="24" customHeight="1">
      <c r="A17" s="194" t="s">
        <v>173</v>
      </c>
      <c r="B17" s="192">
        <v>13511</v>
      </c>
      <c r="C17" s="192">
        <v>973</v>
      </c>
      <c r="D17" s="193">
        <v>-0.92798460513655501</v>
      </c>
    </row>
    <row r="18" spans="1:4" s="177" customFormat="1" ht="24" customHeight="1">
      <c r="A18" s="233" t="s">
        <v>174</v>
      </c>
      <c r="B18" s="232">
        <v>132892</v>
      </c>
      <c r="C18" s="232">
        <v>163074</v>
      </c>
      <c r="D18" s="196">
        <v>0.22711675646389501</v>
      </c>
    </row>
    <row r="19" spans="1:4" s="177" customFormat="1" ht="24" customHeight="1">
      <c r="A19" s="194" t="s">
        <v>345</v>
      </c>
      <c r="B19" s="192"/>
      <c r="C19" s="192">
        <v>150</v>
      </c>
      <c r="D19" s="193"/>
    </row>
    <row r="20" spans="1:4" s="177" customFormat="1" ht="24" customHeight="1">
      <c r="A20" s="194" t="s">
        <v>176</v>
      </c>
      <c r="B20" s="192"/>
      <c r="C20" s="192">
        <v>2798</v>
      </c>
      <c r="D20" s="193"/>
    </row>
    <row r="21" spans="1:4" s="177" customFormat="1" ht="24" customHeight="1">
      <c r="A21" s="194" t="s">
        <v>177</v>
      </c>
      <c r="B21" s="192">
        <v>35945</v>
      </c>
      <c r="C21" s="192">
        <v>48673</v>
      </c>
      <c r="D21" s="193">
        <v>0.35409653637501698</v>
      </c>
    </row>
    <row r="22" spans="1:4" s="177" customFormat="1" ht="24" customHeight="1">
      <c r="A22" s="194" t="s">
        <v>178</v>
      </c>
      <c r="B22" s="192"/>
      <c r="C22" s="192">
        <v>88</v>
      </c>
      <c r="D22" s="193"/>
    </row>
    <row r="23" spans="1:4" s="177" customFormat="1" ht="24" customHeight="1">
      <c r="A23" s="194" t="s">
        <v>179</v>
      </c>
      <c r="B23" s="192">
        <v>409</v>
      </c>
      <c r="C23" s="192">
        <v>1704</v>
      </c>
      <c r="D23" s="193">
        <v>3.1662591687041601</v>
      </c>
    </row>
    <row r="24" spans="1:4" s="177" customFormat="1" ht="24" customHeight="1">
      <c r="A24" s="194" t="s">
        <v>180</v>
      </c>
      <c r="B24" s="192">
        <v>40857</v>
      </c>
      <c r="C24" s="192">
        <v>48702</v>
      </c>
      <c r="D24" s="193">
        <v>0.19201116087818501</v>
      </c>
    </row>
    <row r="25" spans="1:4" s="177" customFormat="1" ht="24" customHeight="1">
      <c r="A25" s="194" t="s">
        <v>181</v>
      </c>
      <c r="B25" s="192">
        <v>16796</v>
      </c>
      <c r="C25" s="192">
        <v>21384</v>
      </c>
      <c r="D25" s="193">
        <v>0.273160276256251</v>
      </c>
    </row>
    <row r="26" spans="1:4" s="177" customFormat="1" ht="24" customHeight="1">
      <c r="A26" s="194" t="s">
        <v>182</v>
      </c>
      <c r="B26" s="192">
        <v>4859</v>
      </c>
      <c r="C26" s="192">
        <v>4406</v>
      </c>
      <c r="D26" s="193">
        <v>-9.3229059477258694E-2</v>
      </c>
    </row>
    <row r="27" spans="1:4" s="177" customFormat="1" ht="24" customHeight="1">
      <c r="A27" s="194" t="s">
        <v>183</v>
      </c>
      <c r="B27" s="192">
        <v>31998</v>
      </c>
      <c r="C27" s="192">
        <v>35084</v>
      </c>
      <c r="D27" s="193">
        <v>9.6443527720482494E-2</v>
      </c>
    </row>
    <row r="28" spans="1:4" s="177" customFormat="1" ht="24" customHeight="1">
      <c r="A28" s="194" t="s">
        <v>184</v>
      </c>
      <c r="B28" s="192">
        <v>2028</v>
      </c>
      <c r="C28" s="192">
        <v>85</v>
      </c>
      <c r="D28" s="193">
        <v>-0.958086785009862</v>
      </c>
    </row>
    <row r="29" spans="1:4" s="177" customFormat="1" ht="24" customHeight="1">
      <c r="A29" s="194"/>
      <c r="B29" s="192"/>
      <c r="C29" s="192"/>
      <c r="D29" s="193"/>
    </row>
    <row r="30" spans="1:4" s="177" customFormat="1" ht="24" customHeight="1">
      <c r="A30" s="233" t="s">
        <v>185</v>
      </c>
      <c r="B30" s="232">
        <v>26540</v>
      </c>
      <c r="C30" s="232">
        <v>37171</v>
      </c>
      <c r="D30" s="196">
        <v>0.40056518462697799</v>
      </c>
    </row>
    <row r="31" spans="1:4" s="177" customFormat="1" ht="24" customHeight="1">
      <c r="A31" s="194" t="s">
        <v>186</v>
      </c>
      <c r="B31" s="192"/>
      <c r="C31" s="192"/>
      <c r="D31" s="193"/>
    </row>
    <row r="32" spans="1:4" s="177" customFormat="1" ht="24" customHeight="1">
      <c r="A32" s="194" t="s">
        <v>187</v>
      </c>
      <c r="B32" s="192"/>
      <c r="C32" s="192"/>
      <c r="D32" s="193"/>
    </row>
    <row r="33" spans="1:4" s="177" customFormat="1" ht="12.95" customHeight="1">
      <c r="A33" s="194" t="s">
        <v>188</v>
      </c>
      <c r="B33" s="192"/>
      <c r="C33" s="192"/>
      <c r="D33" s="193"/>
    </row>
    <row r="34" spans="1:4" s="177" customFormat="1" ht="24" customHeight="1">
      <c r="A34" s="194" t="s">
        <v>189</v>
      </c>
      <c r="B34" s="234">
        <v>4070</v>
      </c>
      <c r="C34" s="235">
        <v>1093</v>
      </c>
      <c r="D34" s="193">
        <v>-0.73144963144963104</v>
      </c>
    </row>
    <row r="35" spans="1:4" ht="13.5">
      <c r="A35" s="194" t="s">
        <v>190</v>
      </c>
      <c r="B35" s="236"/>
      <c r="C35" s="219"/>
      <c r="D35" s="193"/>
    </row>
    <row r="36" spans="1:4" ht="13.5">
      <c r="A36" s="194" t="s">
        <v>191</v>
      </c>
      <c r="B36" s="236">
        <v>10</v>
      </c>
      <c r="C36" s="219">
        <v>138</v>
      </c>
      <c r="D36" s="193">
        <v>12.8</v>
      </c>
    </row>
    <row r="37" spans="1:4" ht="13.5">
      <c r="A37" s="194" t="s">
        <v>192</v>
      </c>
      <c r="B37" s="236">
        <v>192</v>
      </c>
      <c r="C37" s="219"/>
      <c r="D37" s="193">
        <v>-1</v>
      </c>
    </row>
    <row r="38" spans="1:4" ht="13.5">
      <c r="A38" s="194" t="s">
        <v>193</v>
      </c>
      <c r="B38" s="236"/>
      <c r="C38" s="219">
        <v>854</v>
      </c>
      <c r="D38" s="193"/>
    </row>
    <row r="39" spans="1:4" ht="13.5">
      <c r="A39" s="194" t="s">
        <v>194</v>
      </c>
      <c r="B39" s="236">
        <v>1633</v>
      </c>
      <c r="C39" s="219">
        <v>1925</v>
      </c>
      <c r="D39" s="193">
        <v>0.17881200244947901</v>
      </c>
    </row>
    <row r="40" spans="1:4" ht="13.5">
      <c r="A40" s="194" t="s">
        <v>195</v>
      </c>
      <c r="B40" s="236"/>
      <c r="C40" s="219"/>
      <c r="D40" s="193"/>
    </row>
    <row r="41" spans="1:4" ht="13.5">
      <c r="A41" s="194" t="s">
        <v>196</v>
      </c>
      <c r="B41" s="236">
        <v>8799</v>
      </c>
      <c r="C41" s="219">
        <v>14239</v>
      </c>
      <c r="D41" s="193">
        <v>0.61825207409932903</v>
      </c>
    </row>
    <row r="42" spans="1:4" ht="13.5">
      <c r="A42" s="194" t="s">
        <v>197</v>
      </c>
      <c r="B42" s="236">
        <v>7776</v>
      </c>
      <c r="C42" s="219">
        <v>9546</v>
      </c>
      <c r="D42" s="193">
        <v>0.227623456790123</v>
      </c>
    </row>
    <row r="43" spans="1:4" ht="13.5">
      <c r="A43" s="194" t="s">
        <v>198</v>
      </c>
      <c r="B43" s="236">
        <v>2650</v>
      </c>
      <c r="C43" s="219">
        <v>2100</v>
      </c>
      <c r="D43" s="193">
        <v>-0.20754716981132099</v>
      </c>
    </row>
    <row r="44" spans="1:4" ht="13.5">
      <c r="A44" s="194" t="s">
        <v>199</v>
      </c>
      <c r="B44" s="236">
        <v>1330</v>
      </c>
      <c r="C44" s="219">
        <v>628</v>
      </c>
      <c r="D44" s="193">
        <v>-0.52781954887217997</v>
      </c>
    </row>
    <row r="45" spans="1:4" ht="13.5">
      <c r="A45" s="194" t="s">
        <v>200</v>
      </c>
      <c r="B45" s="236"/>
      <c r="C45" s="219"/>
      <c r="D45" s="193"/>
    </row>
    <row r="46" spans="1:4" ht="13.5">
      <c r="A46" s="194" t="s">
        <v>201</v>
      </c>
      <c r="B46" s="236"/>
      <c r="C46" s="219"/>
      <c r="D46" s="193"/>
    </row>
    <row r="47" spans="1:4" ht="13.5">
      <c r="A47" s="194" t="s">
        <v>202</v>
      </c>
      <c r="B47" s="236">
        <v>50</v>
      </c>
      <c r="C47" s="219">
        <v>4551</v>
      </c>
      <c r="D47" s="193">
        <v>90.02</v>
      </c>
    </row>
    <row r="48" spans="1:4" ht="13.5">
      <c r="A48" s="194" t="s">
        <v>203</v>
      </c>
      <c r="B48" s="236"/>
      <c r="C48" s="219"/>
      <c r="D48" s="193"/>
    </row>
    <row r="49" spans="1:4" ht="13.5">
      <c r="A49" s="194" t="s">
        <v>204</v>
      </c>
      <c r="B49" s="236">
        <v>30</v>
      </c>
      <c r="C49" s="219">
        <v>2097</v>
      </c>
      <c r="D49" s="193">
        <v>68.900000000000006</v>
      </c>
    </row>
    <row r="50" spans="1:4" ht="13.5">
      <c r="A50" s="194" t="s">
        <v>205</v>
      </c>
      <c r="B50" s="236"/>
      <c r="C50" s="219"/>
      <c r="D50" s="193"/>
    </row>
    <row r="51" spans="1:4" ht="13.5">
      <c r="A51" s="226"/>
      <c r="B51" s="236"/>
      <c r="C51" s="219"/>
      <c r="D51" s="193"/>
    </row>
    <row r="52" spans="1:4" ht="13.5">
      <c r="A52" s="226"/>
      <c r="B52" s="236"/>
      <c r="C52" s="219"/>
      <c r="D52" s="193"/>
    </row>
    <row r="53" spans="1:4" ht="13.5">
      <c r="A53" s="185" t="s">
        <v>206</v>
      </c>
      <c r="B53" s="195">
        <v>402904</v>
      </c>
      <c r="C53" s="195">
        <v>427582</v>
      </c>
      <c r="D53" s="237">
        <v>6.1250322657506497E-2</v>
      </c>
    </row>
  </sheetData>
  <sheetProtection formatCells="0" formatColumns="0" formatRows="0"/>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fitToHeight="2" orientation="portrait"/>
  <headerFooter alignWithMargins="0"/>
</worksheet>
</file>

<file path=xl/worksheets/sheet34.xml><?xml version="1.0" encoding="utf-8"?>
<worksheet xmlns="http://schemas.openxmlformats.org/spreadsheetml/2006/main" xmlns:r="http://schemas.openxmlformats.org/officeDocument/2006/relationships">
  <dimension ref="A1:IO42"/>
  <sheetViews>
    <sheetView showGridLines="0" showZeros="0" workbookViewId="0">
      <selection sqref="A1:XFD1048576"/>
    </sheetView>
  </sheetViews>
  <sheetFormatPr defaultColWidth="6.75" defaultRowHeight="11.25"/>
  <cols>
    <col min="1" max="1" width="35.625" style="95" customWidth="1"/>
    <col min="2" max="2" width="33.875" style="219" customWidth="1"/>
    <col min="3" max="3" width="5.625" style="95" customWidth="1"/>
    <col min="4" max="4" width="0.75" style="95" customWidth="1"/>
    <col min="5" max="5" width="10.125" style="95" customWidth="1"/>
    <col min="6" max="6" width="5.875" style="95" customWidth="1"/>
    <col min="7" max="16384" width="6.75" style="95"/>
  </cols>
  <sheetData>
    <row r="1" spans="1:249" ht="19.5" customHeight="1">
      <c r="A1" s="22" t="s">
        <v>346</v>
      </c>
    </row>
    <row r="2" spans="1:249" s="174" customFormat="1" ht="33" customHeight="1">
      <c r="A2" s="328" t="s">
        <v>347</v>
      </c>
      <c r="B2" s="33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row>
    <row r="3" spans="1:249" s="175" customFormat="1" ht="19.5" customHeight="1">
      <c r="A3" s="178"/>
      <c r="B3" s="220"/>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77"/>
      <c r="EB3" s="177"/>
      <c r="EC3" s="177"/>
      <c r="ED3" s="177"/>
      <c r="EE3" s="177"/>
      <c r="EF3" s="177"/>
      <c r="EG3" s="177"/>
      <c r="EH3" s="177"/>
      <c r="EI3" s="177"/>
      <c r="EJ3" s="177"/>
      <c r="EK3" s="177"/>
      <c r="EL3" s="177"/>
      <c r="EM3" s="177"/>
      <c r="EN3" s="177"/>
      <c r="EO3" s="177"/>
      <c r="EP3" s="177"/>
      <c r="EQ3" s="177"/>
      <c r="ER3" s="177"/>
      <c r="ES3" s="177"/>
      <c r="ET3" s="177"/>
      <c r="EU3" s="177"/>
      <c r="EV3" s="177"/>
      <c r="EW3" s="177"/>
      <c r="EX3" s="177"/>
      <c r="EY3" s="177"/>
      <c r="EZ3" s="177"/>
      <c r="FA3" s="177"/>
      <c r="FB3" s="177"/>
      <c r="FC3" s="177"/>
      <c r="FD3" s="177"/>
      <c r="FE3" s="177"/>
      <c r="FF3" s="177"/>
      <c r="FG3" s="177"/>
      <c r="FH3" s="177"/>
      <c r="FI3" s="177"/>
      <c r="FJ3" s="177"/>
      <c r="FK3" s="177"/>
      <c r="FL3" s="177"/>
      <c r="FM3" s="177"/>
      <c r="FN3" s="177"/>
      <c r="FO3" s="177"/>
      <c r="FP3" s="177"/>
      <c r="FQ3" s="177"/>
      <c r="FR3" s="177"/>
      <c r="FS3" s="177"/>
      <c r="FT3" s="177"/>
      <c r="FU3" s="177"/>
      <c r="FV3" s="177"/>
      <c r="FW3" s="177"/>
      <c r="FX3" s="177"/>
      <c r="FY3" s="177"/>
      <c r="FZ3" s="177"/>
      <c r="GA3" s="177"/>
      <c r="GB3" s="177"/>
      <c r="GC3" s="177"/>
      <c r="GD3" s="177"/>
      <c r="GE3" s="177"/>
      <c r="GF3" s="177"/>
      <c r="GG3" s="177"/>
      <c r="GH3" s="177"/>
      <c r="GI3" s="177"/>
      <c r="GJ3" s="177"/>
      <c r="GK3" s="177"/>
      <c r="GL3" s="177"/>
      <c r="GM3" s="177"/>
      <c r="GN3" s="177"/>
      <c r="GO3" s="177"/>
      <c r="GP3" s="177"/>
      <c r="GQ3" s="177"/>
      <c r="GR3" s="177"/>
      <c r="GS3" s="177"/>
      <c r="GT3" s="177"/>
      <c r="GU3" s="177"/>
      <c r="GV3" s="177"/>
      <c r="GW3" s="177"/>
      <c r="GX3" s="177"/>
      <c r="GY3" s="177"/>
      <c r="GZ3" s="177"/>
      <c r="HA3" s="177"/>
      <c r="HB3" s="177"/>
      <c r="HC3" s="177"/>
      <c r="HD3" s="177"/>
      <c r="HE3" s="177"/>
      <c r="HF3" s="177"/>
      <c r="HG3" s="177"/>
      <c r="HH3" s="177"/>
      <c r="HI3" s="177"/>
      <c r="HJ3" s="177"/>
      <c r="HK3" s="177"/>
      <c r="HL3" s="177"/>
      <c r="HM3" s="177"/>
      <c r="HN3" s="177"/>
      <c r="HO3" s="177"/>
      <c r="HP3" s="177"/>
      <c r="HQ3" s="177"/>
      <c r="HR3" s="177"/>
      <c r="HS3" s="177"/>
      <c r="HT3" s="177"/>
      <c r="HU3" s="177"/>
      <c r="HV3" s="177"/>
      <c r="HW3" s="177"/>
      <c r="HX3" s="177"/>
      <c r="HY3" s="177"/>
      <c r="HZ3" s="177"/>
      <c r="IA3" s="177"/>
      <c r="IB3" s="177"/>
      <c r="IC3" s="177"/>
      <c r="ID3" s="177"/>
      <c r="IE3" s="177"/>
      <c r="IF3" s="177"/>
      <c r="IG3" s="177"/>
      <c r="IH3" s="177"/>
      <c r="II3" s="177"/>
      <c r="IJ3" s="177"/>
      <c r="IK3" s="177"/>
      <c r="IL3" s="177"/>
      <c r="IM3" s="177"/>
      <c r="IN3" s="177"/>
      <c r="IO3" s="177"/>
    </row>
    <row r="4" spans="1:249" s="176" customFormat="1" ht="50.1" customHeight="1">
      <c r="A4" s="180" t="s">
        <v>73</v>
      </c>
      <c r="B4" s="221" t="s">
        <v>321</v>
      </c>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88"/>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c r="CT4" s="177"/>
      <c r="CU4" s="177"/>
      <c r="CV4" s="177"/>
      <c r="CW4" s="177"/>
      <c r="CX4" s="177"/>
      <c r="CY4" s="177"/>
      <c r="CZ4" s="177"/>
      <c r="DA4" s="177"/>
      <c r="DB4" s="177"/>
      <c r="DC4" s="177"/>
      <c r="DD4" s="177"/>
      <c r="DE4" s="177"/>
      <c r="DF4" s="177"/>
      <c r="DG4" s="177"/>
      <c r="DH4" s="177"/>
      <c r="DI4" s="177"/>
      <c r="DJ4" s="177"/>
      <c r="DK4" s="177"/>
      <c r="DL4" s="177"/>
      <c r="DM4" s="177"/>
      <c r="DN4" s="177"/>
      <c r="DO4" s="177"/>
      <c r="DP4" s="177"/>
      <c r="DQ4" s="177"/>
      <c r="DR4" s="177"/>
      <c r="DS4" s="177"/>
      <c r="DT4" s="177"/>
      <c r="DU4" s="177"/>
      <c r="DV4" s="177"/>
      <c r="DW4" s="177"/>
      <c r="DX4" s="177"/>
      <c r="DY4" s="177"/>
      <c r="DZ4" s="177"/>
      <c r="EA4" s="177"/>
      <c r="EB4" s="177"/>
      <c r="EC4" s="177"/>
      <c r="ED4" s="177"/>
      <c r="EE4" s="177"/>
      <c r="EF4" s="177"/>
      <c r="EG4" s="177"/>
      <c r="EH4" s="177"/>
      <c r="EI4" s="177"/>
      <c r="EJ4" s="177"/>
      <c r="EK4" s="177"/>
      <c r="EL4" s="177"/>
      <c r="EM4" s="177"/>
      <c r="EN4" s="177"/>
      <c r="EO4" s="177"/>
      <c r="EP4" s="177"/>
      <c r="EQ4" s="177"/>
      <c r="ER4" s="177"/>
      <c r="ES4" s="177"/>
      <c r="ET4" s="177"/>
      <c r="EU4" s="177"/>
      <c r="EV4" s="177"/>
      <c r="EW4" s="177"/>
      <c r="EX4" s="177"/>
      <c r="EY4" s="177"/>
      <c r="EZ4" s="177"/>
      <c r="FA4" s="177"/>
      <c r="FB4" s="177"/>
      <c r="FC4" s="177"/>
      <c r="FD4" s="177"/>
      <c r="FE4" s="177"/>
      <c r="FF4" s="177"/>
      <c r="FG4" s="177"/>
      <c r="FH4" s="177"/>
      <c r="FI4" s="177"/>
      <c r="FJ4" s="177"/>
      <c r="FK4" s="177"/>
      <c r="FL4" s="177"/>
      <c r="FM4" s="177"/>
      <c r="FN4" s="177"/>
      <c r="FO4" s="177"/>
      <c r="FP4" s="177"/>
      <c r="FQ4" s="177"/>
      <c r="FR4" s="177"/>
      <c r="FS4" s="177"/>
      <c r="FT4" s="177"/>
      <c r="FU4" s="177"/>
      <c r="FV4" s="177"/>
      <c r="FW4" s="177"/>
      <c r="FX4" s="177"/>
      <c r="FY4" s="177"/>
      <c r="FZ4" s="177"/>
      <c r="GA4" s="177"/>
      <c r="GB4" s="177"/>
      <c r="GC4" s="177"/>
      <c r="GD4" s="177"/>
      <c r="GE4" s="177"/>
      <c r="GF4" s="177"/>
      <c r="GG4" s="177"/>
      <c r="GH4" s="177"/>
      <c r="GI4" s="177"/>
      <c r="GJ4" s="177"/>
      <c r="GK4" s="177"/>
      <c r="GL4" s="177"/>
      <c r="GM4" s="177"/>
      <c r="GN4" s="177"/>
      <c r="GO4" s="177"/>
      <c r="GP4" s="177"/>
      <c r="GQ4" s="177"/>
      <c r="GR4" s="177"/>
      <c r="GS4" s="177"/>
      <c r="GT4" s="177"/>
      <c r="GU4" s="177"/>
      <c r="GV4" s="177"/>
      <c r="GW4" s="177"/>
      <c r="GX4" s="177"/>
      <c r="GY4" s="177"/>
      <c r="GZ4" s="177"/>
      <c r="HA4" s="177"/>
      <c r="HB4" s="177"/>
      <c r="HC4" s="177"/>
      <c r="HD4" s="177"/>
      <c r="HE4" s="177"/>
      <c r="HF4" s="177"/>
      <c r="HG4" s="177"/>
      <c r="HH4" s="177"/>
      <c r="HI4" s="177"/>
      <c r="HJ4" s="177"/>
      <c r="HK4" s="177"/>
      <c r="HL4" s="177"/>
      <c r="HM4" s="177"/>
      <c r="HN4" s="177"/>
      <c r="HO4" s="177"/>
      <c r="HP4" s="177"/>
      <c r="HQ4" s="177"/>
      <c r="HR4" s="177"/>
      <c r="HS4" s="177"/>
      <c r="HT4" s="177"/>
      <c r="HU4" s="177"/>
      <c r="HV4" s="177"/>
      <c r="HW4" s="177"/>
      <c r="HX4" s="177"/>
      <c r="HY4" s="177"/>
      <c r="HZ4" s="177"/>
      <c r="IA4" s="177"/>
      <c r="IB4" s="177"/>
      <c r="IC4" s="177"/>
      <c r="ID4" s="177"/>
      <c r="IE4" s="177"/>
      <c r="IF4" s="177"/>
      <c r="IG4" s="177"/>
      <c r="IH4" s="177"/>
      <c r="II4" s="177"/>
      <c r="IJ4" s="177"/>
      <c r="IK4" s="177"/>
      <c r="IL4" s="177"/>
      <c r="IM4" s="177"/>
      <c r="IN4" s="177"/>
      <c r="IO4" s="177"/>
    </row>
    <row r="5" spans="1:249" s="177" customFormat="1" ht="24.95" customHeight="1">
      <c r="A5" s="184" t="s">
        <v>348</v>
      </c>
      <c r="B5" s="222">
        <v>68456</v>
      </c>
      <c r="C5" s="223"/>
    </row>
    <row r="6" spans="1:249" s="177" customFormat="1" ht="24.95" customHeight="1">
      <c r="A6" s="184" t="s">
        <v>349</v>
      </c>
      <c r="B6" s="222">
        <v>20893</v>
      </c>
      <c r="C6" s="223"/>
    </row>
    <row r="7" spans="1:249" s="177" customFormat="1" ht="24.95" customHeight="1">
      <c r="A7" s="184" t="s">
        <v>350</v>
      </c>
      <c r="B7" s="222">
        <v>10651</v>
      </c>
      <c r="C7" s="223"/>
    </row>
    <row r="8" spans="1:249" s="177" customFormat="1" ht="24.95" customHeight="1">
      <c r="A8" s="184"/>
      <c r="B8" s="222"/>
      <c r="C8" s="223"/>
    </row>
    <row r="9" spans="1:249" s="177" customFormat="1" ht="24.95" customHeight="1">
      <c r="A9" s="184"/>
      <c r="B9" s="222"/>
      <c r="C9" s="223"/>
    </row>
    <row r="10" spans="1:249" s="177" customFormat="1" ht="24.95" customHeight="1">
      <c r="A10" s="184"/>
      <c r="B10" s="222"/>
      <c r="C10" s="223"/>
    </row>
    <row r="11" spans="1:249" s="177" customFormat="1" ht="24.95" customHeight="1">
      <c r="A11" s="184"/>
      <c r="B11" s="222"/>
      <c r="C11" s="223"/>
    </row>
    <row r="12" spans="1:249" s="177" customFormat="1" ht="24.95" customHeight="1">
      <c r="A12" s="184"/>
      <c r="B12" s="222"/>
      <c r="C12" s="223"/>
    </row>
    <row r="13" spans="1:249" s="177" customFormat="1" ht="24.95" customHeight="1">
      <c r="A13" s="184"/>
      <c r="B13" s="222"/>
      <c r="C13" s="223"/>
    </row>
    <row r="14" spans="1:249" s="177" customFormat="1" ht="24.95" customHeight="1">
      <c r="A14" s="184"/>
      <c r="B14" s="222"/>
      <c r="C14" s="223"/>
    </row>
    <row r="15" spans="1:249" s="177" customFormat="1" ht="24.95" customHeight="1">
      <c r="A15" s="184"/>
      <c r="B15" s="222"/>
      <c r="C15" s="223"/>
    </row>
    <row r="16" spans="1:249" s="177" customFormat="1" ht="24.95" customHeight="1">
      <c r="A16" s="224"/>
      <c r="B16" s="225"/>
      <c r="C16" s="223"/>
    </row>
    <row r="17" spans="1:3">
      <c r="A17" s="226"/>
      <c r="B17" s="227"/>
      <c r="C17" s="228"/>
    </row>
    <row r="18" spans="1:3">
      <c r="A18" s="226"/>
      <c r="B18" s="227"/>
      <c r="C18" s="228"/>
    </row>
    <row r="19" spans="1:3">
      <c r="A19" s="226"/>
      <c r="B19" s="227"/>
      <c r="C19" s="228"/>
    </row>
    <row r="20" spans="1:3">
      <c r="A20" s="226"/>
      <c r="B20" s="227"/>
      <c r="C20" s="228"/>
    </row>
    <row r="21" spans="1:3">
      <c r="A21" s="226"/>
      <c r="B21" s="227"/>
      <c r="C21" s="228"/>
    </row>
    <row r="22" spans="1:3">
      <c r="A22" s="226"/>
      <c r="B22" s="227"/>
      <c r="C22" s="228"/>
    </row>
    <row r="23" spans="1:3">
      <c r="A23" s="226"/>
      <c r="B23" s="227"/>
      <c r="C23" s="228"/>
    </row>
    <row r="24" spans="1:3">
      <c r="A24" s="226"/>
      <c r="B24" s="227"/>
      <c r="C24" s="228"/>
    </row>
    <row r="25" spans="1:3">
      <c r="A25" s="226"/>
      <c r="B25" s="227"/>
      <c r="C25" s="228"/>
    </row>
    <row r="26" spans="1:3">
      <c r="A26" s="226"/>
      <c r="B26" s="227"/>
      <c r="C26" s="228"/>
    </row>
    <row r="27" spans="1:3">
      <c r="A27" s="226"/>
      <c r="B27" s="227"/>
      <c r="C27" s="228"/>
    </row>
    <row r="28" spans="1:3">
      <c r="A28" s="226"/>
      <c r="B28" s="227"/>
      <c r="C28" s="228"/>
    </row>
    <row r="29" spans="1:3">
      <c r="A29" s="226"/>
      <c r="B29" s="227"/>
      <c r="C29" s="228"/>
    </row>
    <row r="30" spans="1:3">
      <c r="A30" s="226"/>
      <c r="B30" s="227"/>
      <c r="C30" s="228"/>
    </row>
    <row r="31" spans="1:3">
      <c r="A31" s="226"/>
      <c r="B31" s="227"/>
      <c r="C31" s="228"/>
    </row>
    <row r="32" spans="1:3">
      <c r="A32" s="226"/>
      <c r="B32" s="227"/>
      <c r="C32" s="228"/>
    </row>
    <row r="33" spans="1:3">
      <c r="A33" s="226"/>
      <c r="B33" s="227"/>
      <c r="C33" s="228"/>
    </row>
    <row r="34" spans="1:3">
      <c r="A34" s="226"/>
      <c r="B34" s="227"/>
      <c r="C34" s="228"/>
    </row>
    <row r="35" spans="1:3">
      <c r="A35" s="226"/>
      <c r="B35" s="227"/>
      <c r="C35" s="228"/>
    </row>
    <row r="36" spans="1:3">
      <c r="A36" s="226"/>
      <c r="B36" s="227"/>
      <c r="C36" s="228"/>
    </row>
    <row r="37" spans="1:3">
      <c r="A37" s="226"/>
      <c r="B37" s="227"/>
      <c r="C37" s="228"/>
    </row>
    <row r="38" spans="1:3">
      <c r="A38" s="226"/>
      <c r="B38" s="227"/>
      <c r="C38" s="228"/>
    </row>
    <row r="39" spans="1:3">
      <c r="A39" s="226"/>
      <c r="B39" s="227"/>
      <c r="C39" s="228"/>
    </row>
    <row r="40" spans="1:3">
      <c r="A40" s="226"/>
      <c r="B40" s="227"/>
      <c r="C40" s="228"/>
    </row>
    <row r="41" spans="1:3" ht="13.5">
      <c r="A41" s="185" t="s">
        <v>206</v>
      </c>
      <c r="B41" s="229">
        <v>100000</v>
      </c>
      <c r="C41" s="228"/>
    </row>
    <row r="42" spans="1:3">
      <c r="C42" s="228"/>
    </row>
  </sheetData>
  <sheetProtection formatCells="0" formatColumns="0" formatRows="0"/>
  <mergeCells count="1">
    <mergeCell ref="A2:B2"/>
  </mergeCells>
  <phoneticPr fontId="60" type="noConversion"/>
  <printOptions horizontalCentered="1"/>
  <pageMargins left="0.70833333333333304" right="0.70833333333333304" top="0.74791666666666701" bottom="0.74791666666666701" header="0.31458333333333299" footer="0.31458333333333299"/>
  <pageSetup paperSize="9" fitToHeight="2" orientation="portrait"/>
  <headerFooter alignWithMargins="0"/>
</worksheet>
</file>

<file path=xl/worksheets/sheet35.xml><?xml version="1.0" encoding="utf-8"?>
<worksheet xmlns="http://schemas.openxmlformats.org/spreadsheetml/2006/main" xmlns:r="http://schemas.openxmlformats.org/officeDocument/2006/relationships">
  <dimension ref="A1:WVI19"/>
  <sheetViews>
    <sheetView showGridLines="0" showZeros="0" workbookViewId="0">
      <selection sqref="A1:XFD1048576"/>
    </sheetView>
  </sheetViews>
  <sheetFormatPr defaultColWidth="9.125" defaultRowHeight="14.25"/>
  <cols>
    <col min="1" max="1" width="35.625" style="202" customWidth="1"/>
    <col min="2" max="3" width="15.625" style="202" customWidth="1"/>
    <col min="4" max="4" width="15.625" style="203" customWidth="1"/>
    <col min="5" max="244" width="9.125" style="204"/>
    <col min="245" max="245" width="30.125" style="204" customWidth="1"/>
    <col min="246" max="248" width="16.625" style="204" customWidth="1"/>
    <col min="249" max="249" width="30.125" style="204" customWidth="1"/>
    <col min="250" max="252" width="18" style="204" customWidth="1"/>
    <col min="253" max="257" width="9.125" style="204" hidden="1" customWidth="1"/>
    <col min="258" max="500" width="9.125" style="204"/>
    <col min="501" max="501" width="30.125" style="204" customWidth="1"/>
    <col min="502" max="504" width="16.625" style="204" customWidth="1"/>
    <col min="505" max="505" width="30.125" style="204" customWidth="1"/>
    <col min="506" max="508" width="18" style="204" customWidth="1"/>
    <col min="509" max="513" width="9.125" style="204" hidden="1" customWidth="1"/>
    <col min="514" max="756" width="9.125" style="204"/>
    <col min="757" max="757" width="30.125" style="204" customWidth="1"/>
    <col min="758" max="760" width="16.625" style="204" customWidth="1"/>
    <col min="761" max="761" width="30.125" style="204" customWidth="1"/>
    <col min="762" max="764" width="18" style="204" customWidth="1"/>
    <col min="765" max="769" width="9.125" style="204" hidden="1" customWidth="1"/>
    <col min="770" max="1012" width="9.125" style="204"/>
    <col min="1013" max="1013" width="30.125" style="204" customWidth="1"/>
    <col min="1014" max="1016" width="16.625" style="204" customWidth="1"/>
    <col min="1017" max="1017" width="30.125" style="204" customWidth="1"/>
    <col min="1018" max="1020" width="18" style="204" customWidth="1"/>
    <col min="1021" max="1025" width="9.125" style="204" hidden="1" customWidth="1"/>
    <col min="1026" max="1268" width="9.125" style="204"/>
    <col min="1269" max="1269" width="30.125" style="204" customWidth="1"/>
    <col min="1270" max="1272" width="16.625" style="204" customWidth="1"/>
    <col min="1273" max="1273" width="30.125" style="204" customWidth="1"/>
    <col min="1274" max="1276" width="18" style="204" customWidth="1"/>
    <col min="1277" max="1281" width="9.125" style="204" hidden="1" customWidth="1"/>
    <col min="1282" max="1524" width="9.125" style="204"/>
    <col min="1525" max="1525" width="30.125" style="204" customWidth="1"/>
    <col min="1526" max="1528" width="16.625" style="204" customWidth="1"/>
    <col min="1529" max="1529" width="30.125" style="204" customWidth="1"/>
    <col min="1530" max="1532" width="18" style="204" customWidth="1"/>
    <col min="1533" max="1537" width="9.125" style="204" hidden="1" customWidth="1"/>
    <col min="1538" max="1780" width="9.125" style="204"/>
    <col min="1781" max="1781" width="30.125" style="204" customWidth="1"/>
    <col min="1782" max="1784" width="16.625" style="204" customWidth="1"/>
    <col min="1785" max="1785" width="30.125" style="204" customWidth="1"/>
    <col min="1786" max="1788" width="18" style="204" customWidth="1"/>
    <col min="1789" max="1793" width="9.125" style="204" hidden="1" customWidth="1"/>
    <col min="1794" max="2036" width="9.125" style="204"/>
    <col min="2037" max="2037" width="30.125" style="204" customWidth="1"/>
    <col min="2038" max="2040" width="16.625" style="204" customWidth="1"/>
    <col min="2041" max="2041" width="30.125" style="204" customWidth="1"/>
    <col min="2042" max="2044" width="18" style="204" customWidth="1"/>
    <col min="2045" max="2049" width="9.125" style="204" hidden="1" customWidth="1"/>
    <col min="2050" max="2292" width="9.125" style="204"/>
    <col min="2293" max="2293" width="30.125" style="204" customWidth="1"/>
    <col min="2294" max="2296" width="16.625" style="204" customWidth="1"/>
    <col min="2297" max="2297" width="30.125" style="204" customWidth="1"/>
    <col min="2298" max="2300" width="18" style="204" customWidth="1"/>
    <col min="2301" max="2305" width="9.125" style="204" hidden="1" customWidth="1"/>
    <col min="2306" max="2548" width="9.125" style="204"/>
    <col min="2549" max="2549" width="30.125" style="204" customWidth="1"/>
    <col min="2550" max="2552" width="16.625" style="204" customWidth="1"/>
    <col min="2553" max="2553" width="30.125" style="204" customWidth="1"/>
    <col min="2554" max="2556" width="18" style="204" customWidth="1"/>
    <col min="2557" max="2561" width="9.125" style="204" hidden="1" customWidth="1"/>
    <col min="2562" max="2804" width="9.125" style="204"/>
    <col min="2805" max="2805" width="30.125" style="204" customWidth="1"/>
    <col min="2806" max="2808" width="16.625" style="204" customWidth="1"/>
    <col min="2809" max="2809" width="30.125" style="204" customWidth="1"/>
    <col min="2810" max="2812" width="18" style="204" customWidth="1"/>
    <col min="2813" max="2817" width="9.125" style="204" hidden="1" customWidth="1"/>
    <col min="2818" max="3060" width="9.125" style="204"/>
    <col min="3061" max="3061" width="30.125" style="204" customWidth="1"/>
    <col min="3062" max="3064" width="16.625" style="204" customWidth="1"/>
    <col min="3065" max="3065" width="30.125" style="204" customWidth="1"/>
    <col min="3066" max="3068" width="18" style="204" customWidth="1"/>
    <col min="3069" max="3073" width="9.125" style="204" hidden="1" customWidth="1"/>
    <col min="3074" max="3316" width="9.125" style="204"/>
    <col min="3317" max="3317" width="30.125" style="204" customWidth="1"/>
    <col min="3318" max="3320" width="16.625" style="204" customWidth="1"/>
    <col min="3321" max="3321" width="30.125" style="204" customWidth="1"/>
    <col min="3322" max="3324" width="18" style="204" customWidth="1"/>
    <col min="3325" max="3329" width="9.125" style="204" hidden="1" customWidth="1"/>
    <col min="3330" max="3572" width="9.125" style="204"/>
    <col min="3573" max="3573" width="30.125" style="204" customWidth="1"/>
    <col min="3574" max="3576" width="16.625" style="204" customWidth="1"/>
    <col min="3577" max="3577" width="30.125" style="204" customWidth="1"/>
    <col min="3578" max="3580" width="18" style="204" customWidth="1"/>
    <col min="3581" max="3585" width="9.125" style="204" hidden="1" customWidth="1"/>
    <col min="3586" max="3828" width="9.125" style="204"/>
    <col min="3829" max="3829" width="30.125" style="204" customWidth="1"/>
    <col min="3830" max="3832" width="16.625" style="204" customWidth="1"/>
    <col min="3833" max="3833" width="30.125" style="204" customWidth="1"/>
    <col min="3834" max="3836" width="18" style="204" customWidth="1"/>
    <col min="3837" max="3841" width="9.125" style="204" hidden="1" customWidth="1"/>
    <col min="3842" max="4084" width="9.125" style="204"/>
    <col min="4085" max="4085" width="30.125" style="204" customWidth="1"/>
    <col min="4086" max="4088" width="16.625" style="204" customWidth="1"/>
    <col min="4089" max="4089" width="30.125" style="204" customWidth="1"/>
    <col min="4090" max="4092" width="18" style="204" customWidth="1"/>
    <col min="4093" max="4097" width="9.125" style="204" hidden="1" customWidth="1"/>
    <col min="4098" max="4340" width="9.125" style="204"/>
    <col min="4341" max="4341" width="30.125" style="204" customWidth="1"/>
    <col min="4342" max="4344" width="16.625" style="204" customWidth="1"/>
    <col min="4345" max="4345" width="30.125" style="204" customWidth="1"/>
    <col min="4346" max="4348" width="18" style="204" customWidth="1"/>
    <col min="4349" max="4353" width="9.125" style="204" hidden="1" customWidth="1"/>
    <col min="4354" max="4596" width="9.125" style="204"/>
    <col min="4597" max="4597" width="30.125" style="204" customWidth="1"/>
    <col min="4598" max="4600" width="16.625" style="204" customWidth="1"/>
    <col min="4601" max="4601" width="30.125" style="204" customWidth="1"/>
    <col min="4602" max="4604" width="18" style="204" customWidth="1"/>
    <col min="4605" max="4609" width="9.125" style="204" hidden="1" customWidth="1"/>
    <col min="4610" max="4852" width="9.125" style="204"/>
    <col min="4853" max="4853" width="30.125" style="204" customWidth="1"/>
    <col min="4854" max="4856" width="16.625" style="204" customWidth="1"/>
    <col min="4857" max="4857" width="30.125" style="204" customWidth="1"/>
    <col min="4858" max="4860" width="18" style="204" customWidth="1"/>
    <col min="4861" max="4865" width="9.125" style="204" hidden="1" customWidth="1"/>
    <col min="4866" max="5108" width="9.125" style="204"/>
    <col min="5109" max="5109" width="30.125" style="204" customWidth="1"/>
    <col min="5110" max="5112" width="16.625" style="204" customWidth="1"/>
    <col min="5113" max="5113" width="30.125" style="204" customWidth="1"/>
    <col min="5114" max="5116" width="18" style="204" customWidth="1"/>
    <col min="5117" max="5121" width="9.125" style="204" hidden="1" customWidth="1"/>
    <col min="5122" max="5364" width="9.125" style="204"/>
    <col min="5365" max="5365" width="30.125" style="204" customWidth="1"/>
    <col min="5366" max="5368" width="16.625" style="204" customWidth="1"/>
    <col min="5369" max="5369" width="30.125" style="204" customWidth="1"/>
    <col min="5370" max="5372" width="18" style="204" customWidth="1"/>
    <col min="5373" max="5377" width="9.125" style="204" hidden="1" customWidth="1"/>
    <col min="5378" max="5620" width="9.125" style="204"/>
    <col min="5621" max="5621" width="30.125" style="204" customWidth="1"/>
    <col min="5622" max="5624" width="16.625" style="204" customWidth="1"/>
    <col min="5625" max="5625" width="30.125" style="204" customWidth="1"/>
    <col min="5626" max="5628" width="18" style="204" customWidth="1"/>
    <col min="5629" max="5633" width="9.125" style="204" hidden="1" customWidth="1"/>
    <col min="5634" max="5876" width="9.125" style="204"/>
    <col min="5877" max="5877" width="30.125" style="204" customWidth="1"/>
    <col min="5878" max="5880" width="16.625" style="204" customWidth="1"/>
    <col min="5881" max="5881" width="30.125" style="204" customWidth="1"/>
    <col min="5882" max="5884" width="18" style="204" customWidth="1"/>
    <col min="5885" max="5889" width="9.125" style="204" hidden="1" customWidth="1"/>
    <col min="5890" max="6132" width="9.125" style="204"/>
    <col min="6133" max="6133" width="30.125" style="204" customWidth="1"/>
    <col min="6134" max="6136" width="16.625" style="204" customWidth="1"/>
    <col min="6137" max="6137" width="30.125" style="204" customWidth="1"/>
    <col min="6138" max="6140" width="18" style="204" customWidth="1"/>
    <col min="6141" max="6145" width="9.125" style="204" hidden="1" customWidth="1"/>
    <col min="6146" max="6388" width="9.125" style="204"/>
    <col min="6389" max="6389" width="30.125" style="204" customWidth="1"/>
    <col min="6390" max="6392" width="16.625" style="204" customWidth="1"/>
    <col min="6393" max="6393" width="30.125" style="204" customWidth="1"/>
    <col min="6394" max="6396" width="18" style="204" customWidth="1"/>
    <col min="6397" max="6401" width="9.125" style="204" hidden="1" customWidth="1"/>
    <col min="6402" max="6644" width="9.125" style="204"/>
    <col min="6645" max="6645" width="30.125" style="204" customWidth="1"/>
    <col min="6646" max="6648" width="16.625" style="204" customWidth="1"/>
    <col min="6649" max="6649" width="30.125" style="204" customWidth="1"/>
    <col min="6650" max="6652" width="18" style="204" customWidth="1"/>
    <col min="6653" max="6657" width="9.125" style="204" hidden="1" customWidth="1"/>
    <col min="6658" max="6900" width="9.125" style="204"/>
    <col min="6901" max="6901" width="30.125" style="204" customWidth="1"/>
    <col min="6902" max="6904" width="16.625" style="204" customWidth="1"/>
    <col min="6905" max="6905" width="30.125" style="204" customWidth="1"/>
    <col min="6906" max="6908" width="18" style="204" customWidth="1"/>
    <col min="6909" max="6913" width="9.125" style="204" hidden="1" customWidth="1"/>
    <col min="6914" max="7156" width="9.125" style="204"/>
    <col min="7157" max="7157" width="30.125" style="204" customWidth="1"/>
    <col min="7158" max="7160" width="16.625" style="204" customWidth="1"/>
    <col min="7161" max="7161" width="30.125" style="204" customWidth="1"/>
    <col min="7162" max="7164" width="18" style="204" customWidth="1"/>
    <col min="7165" max="7169" width="9.125" style="204" hidden="1" customWidth="1"/>
    <col min="7170" max="7412" width="9.125" style="204"/>
    <col min="7413" max="7413" width="30.125" style="204" customWidth="1"/>
    <col min="7414" max="7416" width="16.625" style="204" customWidth="1"/>
    <col min="7417" max="7417" width="30.125" style="204" customWidth="1"/>
    <col min="7418" max="7420" width="18" style="204" customWidth="1"/>
    <col min="7421" max="7425" width="9.125" style="204" hidden="1" customWidth="1"/>
    <col min="7426" max="7668" width="9.125" style="204"/>
    <col min="7669" max="7669" width="30.125" style="204" customWidth="1"/>
    <col min="7670" max="7672" width="16.625" style="204" customWidth="1"/>
    <col min="7673" max="7673" width="30.125" style="204" customWidth="1"/>
    <col min="7674" max="7676" width="18" style="204" customWidth="1"/>
    <col min="7677" max="7681" width="9.125" style="204" hidden="1" customWidth="1"/>
    <col min="7682" max="7924" width="9.125" style="204"/>
    <col min="7925" max="7925" width="30.125" style="204" customWidth="1"/>
    <col min="7926" max="7928" width="16.625" style="204" customWidth="1"/>
    <col min="7929" max="7929" width="30.125" style="204" customWidth="1"/>
    <col min="7930" max="7932" width="18" style="204" customWidth="1"/>
    <col min="7933" max="7937" width="9.125" style="204" hidden="1" customWidth="1"/>
    <col min="7938" max="8180" width="9.125" style="204"/>
    <col min="8181" max="8181" width="30.125" style="204" customWidth="1"/>
    <col min="8182" max="8184" width="16.625" style="204" customWidth="1"/>
    <col min="8185" max="8185" width="30.125" style="204" customWidth="1"/>
    <col min="8186" max="8188" width="18" style="204" customWidth="1"/>
    <col min="8189" max="8193" width="9.125" style="204" hidden="1" customWidth="1"/>
    <col min="8194" max="8436" width="9.125" style="204"/>
    <col min="8437" max="8437" width="30.125" style="204" customWidth="1"/>
    <col min="8438" max="8440" width="16.625" style="204" customWidth="1"/>
    <col min="8441" max="8441" width="30.125" style="204" customWidth="1"/>
    <col min="8442" max="8444" width="18" style="204" customWidth="1"/>
    <col min="8445" max="8449" width="9.125" style="204" hidden="1" customWidth="1"/>
    <col min="8450" max="8692" width="9.125" style="204"/>
    <col min="8693" max="8693" width="30.125" style="204" customWidth="1"/>
    <col min="8694" max="8696" width="16.625" style="204" customWidth="1"/>
    <col min="8697" max="8697" width="30.125" style="204" customWidth="1"/>
    <col min="8698" max="8700" width="18" style="204" customWidth="1"/>
    <col min="8701" max="8705" width="9.125" style="204" hidden="1" customWidth="1"/>
    <col min="8706" max="8948" width="9.125" style="204"/>
    <col min="8949" max="8949" width="30.125" style="204" customWidth="1"/>
    <col min="8950" max="8952" width="16.625" style="204" customWidth="1"/>
    <col min="8953" max="8953" width="30.125" style="204" customWidth="1"/>
    <col min="8954" max="8956" width="18" style="204" customWidth="1"/>
    <col min="8957" max="8961" width="9.125" style="204" hidden="1" customWidth="1"/>
    <col min="8962" max="9204" width="9.125" style="204"/>
    <col min="9205" max="9205" width="30.125" style="204" customWidth="1"/>
    <col min="9206" max="9208" width="16.625" style="204" customWidth="1"/>
    <col min="9209" max="9209" width="30.125" style="204" customWidth="1"/>
    <col min="9210" max="9212" width="18" style="204" customWidth="1"/>
    <col min="9213" max="9217" width="9.125" style="204" hidden="1" customWidth="1"/>
    <col min="9218" max="9460" width="9.125" style="204"/>
    <col min="9461" max="9461" width="30.125" style="204" customWidth="1"/>
    <col min="9462" max="9464" width="16.625" style="204" customWidth="1"/>
    <col min="9465" max="9465" width="30.125" style="204" customWidth="1"/>
    <col min="9466" max="9468" width="18" style="204" customWidth="1"/>
    <col min="9469" max="9473" width="9.125" style="204" hidden="1" customWidth="1"/>
    <col min="9474" max="9716" width="9.125" style="204"/>
    <col min="9717" max="9717" width="30.125" style="204" customWidth="1"/>
    <col min="9718" max="9720" width="16.625" style="204" customWidth="1"/>
    <col min="9721" max="9721" width="30.125" style="204" customWidth="1"/>
    <col min="9722" max="9724" width="18" style="204" customWidth="1"/>
    <col min="9725" max="9729" width="9.125" style="204" hidden="1" customWidth="1"/>
    <col min="9730" max="9972" width="9.125" style="204"/>
    <col min="9973" max="9973" width="30.125" style="204" customWidth="1"/>
    <col min="9974" max="9976" width="16.625" style="204" customWidth="1"/>
    <col min="9977" max="9977" width="30.125" style="204" customWidth="1"/>
    <col min="9978" max="9980" width="18" style="204" customWidth="1"/>
    <col min="9981" max="9985" width="9.125" style="204" hidden="1" customWidth="1"/>
    <col min="9986" max="10228" width="9.125" style="204"/>
    <col min="10229" max="10229" width="30.125" style="204" customWidth="1"/>
    <col min="10230" max="10232" width="16.625" style="204" customWidth="1"/>
    <col min="10233" max="10233" width="30.125" style="204" customWidth="1"/>
    <col min="10234" max="10236" width="18" style="204" customWidth="1"/>
    <col min="10237" max="10241" width="9.125" style="204" hidden="1" customWidth="1"/>
    <col min="10242" max="10484" width="9.125" style="204"/>
    <col min="10485" max="10485" width="30.125" style="204" customWidth="1"/>
    <col min="10486" max="10488" width="16.625" style="204" customWidth="1"/>
    <col min="10489" max="10489" width="30.125" style="204" customWidth="1"/>
    <col min="10490" max="10492" width="18" style="204" customWidth="1"/>
    <col min="10493" max="10497" width="9.125" style="204" hidden="1" customWidth="1"/>
    <col min="10498" max="10740" width="9.125" style="204"/>
    <col min="10741" max="10741" width="30.125" style="204" customWidth="1"/>
    <col min="10742" max="10744" width="16.625" style="204" customWidth="1"/>
    <col min="10745" max="10745" width="30.125" style="204" customWidth="1"/>
    <col min="10746" max="10748" width="18" style="204" customWidth="1"/>
    <col min="10749" max="10753" width="9.125" style="204" hidden="1" customWidth="1"/>
    <col min="10754" max="10996" width="9.125" style="204"/>
    <col min="10997" max="10997" width="30.125" style="204" customWidth="1"/>
    <col min="10998" max="11000" width="16.625" style="204" customWidth="1"/>
    <col min="11001" max="11001" width="30.125" style="204" customWidth="1"/>
    <col min="11002" max="11004" width="18" style="204" customWidth="1"/>
    <col min="11005" max="11009" width="9.125" style="204" hidden="1" customWidth="1"/>
    <col min="11010" max="11252" width="9.125" style="204"/>
    <col min="11253" max="11253" width="30.125" style="204" customWidth="1"/>
    <col min="11254" max="11256" width="16.625" style="204" customWidth="1"/>
    <col min="11257" max="11257" width="30.125" style="204" customWidth="1"/>
    <col min="11258" max="11260" width="18" style="204" customWidth="1"/>
    <col min="11261" max="11265" width="9.125" style="204" hidden="1" customWidth="1"/>
    <col min="11266" max="11508" width="9.125" style="204"/>
    <col min="11509" max="11509" width="30.125" style="204" customWidth="1"/>
    <col min="11510" max="11512" width="16.625" style="204" customWidth="1"/>
    <col min="11513" max="11513" width="30.125" style="204" customWidth="1"/>
    <col min="11514" max="11516" width="18" style="204" customWidth="1"/>
    <col min="11517" max="11521" width="9.125" style="204" hidden="1" customWidth="1"/>
    <col min="11522" max="11764" width="9.125" style="204"/>
    <col min="11765" max="11765" width="30.125" style="204" customWidth="1"/>
    <col min="11766" max="11768" width="16.625" style="204" customWidth="1"/>
    <col min="11769" max="11769" width="30.125" style="204" customWidth="1"/>
    <col min="11770" max="11772" width="18" style="204" customWidth="1"/>
    <col min="11773" max="11777" width="9.125" style="204" hidden="1" customWidth="1"/>
    <col min="11778" max="12020" width="9.125" style="204"/>
    <col min="12021" max="12021" width="30.125" style="204" customWidth="1"/>
    <col min="12022" max="12024" width="16.625" style="204" customWidth="1"/>
    <col min="12025" max="12025" width="30.125" style="204" customWidth="1"/>
    <col min="12026" max="12028" width="18" style="204" customWidth="1"/>
    <col min="12029" max="12033" width="9.125" style="204" hidden="1" customWidth="1"/>
    <col min="12034" max="12276" width="9.125" style="204"/>
    <col min="12277" max="12277" width="30.125" style="204" customWidth="1"/>
    <col min="12278" max="12280" width="16.625" style="204" customWidth="1"/>
    <col min="12281" max="12281" width="30.125" style="204" customWidth="1"/>
    <col min="12282" max="12284" width="18" style="204" customWidth="1"/>
    <col min="12285" max="12289" width="9.125" style="204" hidden="1" customWidth="1"/>
    <col min="12290" max="12532" width="9.125" style="204"/>
    <col min="12533" max="12533" width="30.125" style="204" customWidth="1"/>
    <col min="12534" max="12536" width="16.625" style="204" customWidth="1"/>
    <col min="12537" max="12537" width="30.125" style="204" customWidth="1"/>
    <col min="12538" max="12540" width="18" style="204" customWidth="1"/>
    <col min="12541" max="12545" width="9.125" style="204" hidden="1" customWidth="1"/>
    <col min="12546" max="12788" width="9.125" style="204"/>
    <col min="12789" max="12789" width="30.125" style="204" customWidth="1"/>
    <col min="12790" max="12792" width="16.625" style="204" customWidth="1"/>
    <col min="12793" max="12793" width="30.125" style="204" customWidth="1"/>
    <col min="12794" max="12796" width="18" style="204" customWidth="1"/>
    <col min="12797" max="12801" width="9.125" style="204" hidden="1" customWidth="1"/>
    <col min="12802" max="13044" width="9.125" style="204"/>
    <col min="13045" max="13045" width="30.125" style="204" customWidth="1"/>
    <col min="13046" max="13048" width="16.625" style="204" customWidth="1"/>
    <col min="13049" max="13049" width="30.125" style="204" customWidth="1"/>
    <col min="13050" max="13052" width="18" style="204" customWidth="1"/>
    <col min="13053" max="13057" width="9.125" style="204" hidden="1" customWidth="1"/>
    <col min="13058" max="13300" width="9.125" style="204"/>
    <col min="13301" max="13301" width="30.125" style="204" customWidth="1"/>
    <col min="13302" max="13304" width="16.625" style="204" customWidth="1"/>
    <col min="13305" max="13305" width="30.125" style="204" customWidth="1"/>
    <col min="13306" max="13308" width="18" style="204" customWidth="1"/>
    <col min="13309" max="13313" width="9.125" style="204" hidden="1" customWidth="1"/>
    <col min="13314" max="13556" width="9.125" style="204"/>
    <col min="13557" max="13557" width="30.125" style="204" customWidth="1"/>
    <col min="13558" max="13560" width="16.625" style="204" customWidth="1"/>
    <col min="13561" max="13561" width="30.125" style="204" customWidth="1"/>
    <col min="13562" max="13564" width="18" style="204" customWidth="1"/>
    <col min="13565" max="13569" width="9.125" style="204" hidden="1" customWidth="1"/>
    <col min="13570" max="13812" width="9.125" style="204"/>
    <col min="13813" max="13813" width="30.125" style="204" customWidth="1"/>
    <col min="13814" max="13816" width="16.625" style="204" customWidth="1"/>
    <col min="13817" max="13817" width="30.125" style="204" customWidth="1"/>
    <col min="13818" max="13820" width="18" style="204" customWidth="1"/>
    <col min="13821" max="13825" width="9.125" style="204" hidden="1" customWidth="1"/>
    <col min="13826" max="14068" width="9.125" style="204"/>
    <col min="14069" max="14069" width="30.125" style="204" customWidth="1"/>
    <col min="14070" max="14072" width="16.625" style="204" customWidth="1"/>
    <col min="14073" max="14073" width="30.125" style="204" customWidth="1"/>
    <col min="14074" max="14076" width="18" style="204" customWidth="1"/>
    <col min="14077" max="14081" width="9.125" style="204" hidden="1" customWidth="1"/>
    <col min="14082" max="14324" width="9.125" style="204"/>
    <col min="14325" max="14325" width="30.125" style="204" customWidth="1"/>
    <col min="14326" max="14328" width="16.625" style="204" customWidth="1"/>
    <col min="14329" max="14329" width="30.125" style="204" customWidth="1"/>
    <col min="14330" max="14332" width="18" style="204" customWidth="1"/>
    <col min="14333" max="14337" width="9.125" style="204" hidden="1" customWidth="1"/>
    <col min="14338" max="14580" width="9.125" style="204"/>
    <col min="14581" max="14581" width="30.125" style="204" customWidth="1"/>
    <col min="14582" max="14584" width="16.625" style="204" customWidth="1"/>
    <col min="14585" max="14585" width="30.125" style="204" customWidth="1"/>
    <col min="14586" max="14588" width="18" style="204" customWidth="1"/>
    <col min="14589" max="14593" width="9.125" style="204" hidden="1" customWidth="1"/>
    <col min="14594" max="14836" width="9.125" style="204"/>
    <col min="14837" max="14837" width="30.125" style="204" customWidth="1"/>
    <col min="14838" max="14840" width="16.625" style="204" customWidth="1"/>
    <col min="14841" max="14841" width="30.125" style="204" customWidth="1"/>
    <col min="14842" max="14844" width="18" style="204" customWidth="1"/>
    <col min="14845" max="14849" width="9.125" style="204" hidden="1" customWidth="1"/>
    <col min="14850" max="15092" width="9.125" style="204"/>
    <col min="15093" max="15093" width="30.125" style="204" customWidth="1"/>
    <col min="15094" max="15096" width="16.625" style="204" customWidth="1"/>
    <col min="15097" max="15097" width="30.125" style="204" customWidth="1"/>
    <col min="15098" max="15100" width="18" style="204" customWidth="1"/>
    <col min="15101" max="15105" width="9.125" style="204" hidden="1" customWidth="1"/>
    <col min="15106" max="15348" width="9.125" style="204"/>
    <col min="15349" max="15349" width="30.125" style="204" customWidth="1"/>
    <col min="15350" max="15352" width="16.625" style="204" customWidth="1"/>
    <col min="15353" max="15353" width="30.125" style="204" customWidth="1"/>
    <col min="15354" max="15356" width="18" style="204" customWidth="1"/>
    <col min="15357" max="15361" width="9.125" style="204" hidden="1" customWidth="1"/>
    <col min="15362" max="15604" width="9.125" style="204"/>
    <col min="15605" max="15605" width="30.125" style="204" customWidth="1"/>
    <col min="15606" max="15608" width="16.625" style="204" customWidth="1"/>
    <col min="15609" max="15609" width="30.125" style="204" customWidth="1"/>
    <col min="15610" max="15612" width="18" style="204" customWidth="1"/>
    <col min="15613" max="15617" width="9.125" style="204" hidden="1" customWidth="1"/>
    <col min="15618" max="15860" width="9.125" style="204"/>
    <col min="15861" max="15861" width="30.125" style="204" customWidth="1"/>
    <col min="15862" max="15864" width="16.625" style="204" customWidth="1"/>
    <col min="15865" max="15865" width="30.125" style="204" customWidth="1"/>
    <col min="15866" max="15868" width="18" style="204" customWidth="1"/>
    <col min="15869" max="15873" width="9.125" style="204" hidden="1" customWidth="1"/>
    <col min="15874" max="16116" width="9.125" style="204"/>
    <col min="16117" max="16117" width="30.125" style="204" customWidth="1"/>
    <col min="16118" max="16120" width="16.625" style="204" customWidth="1"/>
    <col min="16121" max="16121" width="30.125" style="204" customWidth="1"/>
    <col min="16122" max="16124" width="18" style="204" customWidth="1"/>
    <col min="16125" max="16129" width="9.125" style="204" hidden="1" customWidth="1"/>
    <col min="16130" max="16384" width="9.125" style="204"/>
  </cols>
  <sheetData>
    <row r="1" spans="1:4" s="197" customFormat="1" ht="19.5" customHeight="1">
      <c r="A1" s="22" t="s">
        <v>351</v>
      </c>
      <c r="B1" s="198"/>
      <c r="C1" s="198"/>
      <c r="D1" s="205"/>
    </row>
    <row r="2" spans="1:4" s="198" customFormat="1" ht="20.25">
      <c r="A2" s="317" t="s">
        <v>352</v>
      </c>
      <c r="B2" s="317"/>
      <c r="C2" s="317"/>
      <c r="D2" s="319"/>
    </row>
    <row r="3" spans="1:4" s="199" customFormat="1" ht="19.5" customHeight="1">
      <c r="A3" s="206"/>
      <c r="B3" s="206"/>
      <c r="C3" s="206"/>
      <c r="D3" s="207" t="s">
        <v>72</v>
      </c>
    </row>
    <row r="4" spans="1:4" s="199" customFormat="1" ht="50.1" customHeight="1">
      <c r="A4" s="208" t="s">
        <v>73</v>
      </c>
      <c r="B4" s="102" t="s">
        <v>75</v>
      </c>
      <c r="C4" s="103" t="s">
        <v>321</v>
      </c>
      <c r="D4" s="191" t="s">
        <v>322</v>
      </c>
    </row>
    <row r="5" spans="1:4" s="200" customFormat="1" ht="24.95" customHeight="1">
      <c r="A5" s="209" t="s">
        <v>77</v>
      </c>
      <c r="B5" s="210">
        <v>186016</v>
      </c>
      <c r="C5" s="210">
        <v>255000</v>
      </c>
      <c r="D5" s="211">
        <v>0.37084981937037698</v>
      </c>
    </row>
    <row r="6" spans="1:4" s="200" customFormat="1" ht="24.95" customHeight="1">
      <c r="A6" s="181" t="s">
        <v>215</v>
      </c>
      <c r="B6" s="212"/>
      <c r="C6" s="212"/>
      <c r="D6" s="213"/>
    </row>
    <row r="7" spans="1:4" s="200" customFormat="1" ht="24.95" customHeight="1">
      <c r="A7" s="181" t="s">
        <v>216</v>
      </c>
      <c r="B7" s="212"/>
      <c r="C7" s="212"/>
      <c r="D7" s="213"/>
    </row>
    <row r="8" spans="1:4" s="200" customFormat="1" ht="24.95" customHeight="1">
      <c r="A8" s="181" t="s">
        <v>217</v>
      </c>
      <c r="B8" s="212"/>
      <c r="C8" s="212"/>
      <c r="D8" s="213"/>
    </row>
    <row r="9" spans="1:4" s="200" customFormat="1" ht="24.95" customHeight="1">
      <c r="A9" s="181" t="s">
        <v>218</v>
      </c>
      <c r="B9" s="212"/>
      <c r="C9" s="212"/>
      <c r="D9" s="213"/>
    </row>
    <row r="10" spans="1:4" s="200" customFormat="1" ht="24.95" customHeight="1">
      <c r="A10" s="181" t="s">
        <v>219</v>
      </c>
      <c r="B10" s="214">
        <v>7823</v>
      </c>
      <c r="C10" s="212">
        <v>10000</v>
      </c>
      <c r="D10" s="213">
        <v>0.27828198900677498</v>
      </c>
    </row>
    <row r="11" spans="1:4" s="200" customFormat="1" ht="24.95" customHeight="1">
      <c r="A11" s="181" t="s">
        <v>220</v>
      </c>
      <c r="B11" s="214"/>
      <c r="C11" s="212"/>
      <c r="D11" s="213"/>
    </row>
    <row r="12" spans="1:4" s="201" customFormat="1" ht="24.95" customHeight="1">
      <c r="A12" s="181" t="s">
        <v>221</v>
      </c>
      <c r="B12" s="214">
        <v>153039</v>
      </c>
      <c r="C12" s="212">
        <v>220000</v>
      </c>
      <c r="D12" s="213">
        <v>0.43754206444109001</v>
      </c>
    </row>
    <row r="13" spans="1:4" s="202" customFormat="1" ht="24.95" customHeight="1">
      <c r="A13" s="181" t="s">
        <v>222</v>
      </c>
      <c r="B13" s="214"/>
      <c r="C13" s="212"/>
      <c r="D13" s="213"/>
    </row>
    <row r="14" spans="1:4" ht="24.95" customHeight="1">
      <c r="A14" s="181" t="s">
        <v>223</v>
      </c>
      <c r="B14" s="214"/>
      <c r="C14" s="212"/>
      <c r="D14" s="213"/>
    </row>
    <row r="15" spans="1:4" ht="24.95" customHeight="1">
      <c r="A15" s="181" t="s">
        <v>224</v>
      </c>
      <c r="B15" s="214"/>
      <c r="C15" s="212"/>
      <c r="D15" s="213"/>
    </row>
    <row r="16" spans="1:4" ht="24.95" customHeight="1">
      <c r="A16" s="181" t="s">
        <v>225</v>
      </c>
      <c r="B16" s="214">
        <v>764</v>
      </c>
      <c r="C16" s="212">
        <v>1000</v>
      </c>
      <c r="D16" s="213">
        <v>0.30890052356020897</v>
      </c>
    </row>
    <row r="17" spans="1:4" ht="35.25" customHeight="1">
      <c r="A17" s="181" t="s">
        <v>353</v>
      </c>
      <c r="B17" s="214"/>
      <c r="C17" s="212"/>
      <c r="D17" s="213"/>
    </row>
    <row r="18" spans="1:4" ht="24.95" customHeight="1">
      <c r="A18" s="181" t="s">
        <v>227</v>
      </c>
      <c r="B18" s="212">
        <v>24390</v>
      </c>
      <c r="C18" s="212">
        <v>24000</v>
      </c>
      <c r="D18" s="213">
        <v>-1.5990159901599001E-2</v>
      </c>
    </row>
    <row r="19" spans="1:4" ht="24.95" customHeight="1">
      <c r="A19" s="215"/>
      <c r="B19" s="216"/>
      <c r="C19" s="216"/>
      <c r="D19" s="213"/>
    </row>
  </sheetData>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36.xml><?xml version="1.0" encoding="utf-8"?>
<worksheet xmlns="http://schemas.openxmlformats.org/spreadsheetml/2006/main" xmlns:r="http://schemas.openxmlformats.org/officeDocument/2006/relationships">
  <dimension ref="A1:WVJ14"/>
  <sheetViews>
    <sheetView showGridLines="0" showZeros="0" workbookViewId="0">
      <selection sqref="A1:XFD1048576"/>
    </sheetView>
  </sheetViews>
  <sheetFormatPr defaultColWidth="9.125" defaultRowHeight="14.25"/>
  <cols>
    <col min="1" max="1" width="35.625" style="202" customWidth="1"/>
    <col min="2" max="3" width="15.625" style="202" customWidth="1"/>
    <col min="4" max="4" width="15.625" style="203" customWidth="1"/>
    <col min="5" max="245" width="9.125" style="204"/>
    <col min="246" max="246" width="30.125" style="204" customWidth="1"/>
    <col min="247" max="249" width="16.625" style="204" customWidth="1"/>
    <col min="250" max="250" width="30.125" style="204" customWidth="1"/>
    <col min="251" max="253" width="18" style="204" customWidth="1"/>
    <col min="254" max="258" width="9.125" style="204" hidden="1" customWidth="1"/>
    <col min="259" max="501" width="9.125" style="204"/>
    <col min="502" max="502" width="30.125" style="204" customWidth="1"/>
    <col min="503" max="505" width="16.625" style="204" customWidth="1"/>
    <col min="506" max="506" width="30.125" style="204" customWidth="1"/>
    <col min="507" max="509" width="18" style="204" customWidth="1"/>
    <col min="510" max="514" width="9.125" style="204" hidden="1" customWidth="1"/>
    <col min="515" max="757" width="9.125" style="204"/>
    <col min="758" max="758" width="30.125" style="204" customWidth="1"/>
    <col min="759" max="761" width="16.625" style="204" customWidth="1"/>
    <col min="762" max="762" width="30.125" style="204" customWidth="1"/>
    <col min="763" max="765" width="18" style="204" customWidth="1"/>
    <col min="766" max="770" width="9.125" style="204" hidden="1" customWidth="1"/>
    <col min="771" max="1013" width="9.125" style="204"/>
    <col min="1014" max="1014" width="30.125" style="204" customWidth="1"/>
    <col min="1015" max="1017" width="16.625" style="204" customWidth="1"/>
    <col min="1018" max="1018" width="30.125" style="204" customWidth="1"/>
    <col min="1019" max="1021" width="18" style="204" customWidth="1"/>
    <col min="1022" max="1026" width="9.125" style="204" hidden="1" customWidth="1"/>
    <col min="1027" max="1269" width="9.125" style="204"/>
    <col min="1270" max="1270" width="30.125" style="204" customWidth="1"/>
    <col min="1271" max="1273" width="16.625" style="204" customWidth="1"/>
    <col min="1274" max="1274" width="30.125" style="204" customWidth="1"/>
    <col min="1275" max="1277" width="18" style="204" customWidth="1"/>
    <col min="1278" max="1282" width="9.125" style="204" hidden="1" customWidth="1"/>
    <col min="1283" max="1525" width="9.125" style="204"/>
    <col min="1526" max="1526" width="30.125" style="204" customWidth="1"/>
    <col min="1527" max="1529" width="16.625" style="204" customWidth="1"/>
    <col min="1530" max="1530" width="30.125" style="204" customWidth="1"/>
    <col min="1531" max="1533" width="18" style="204" customWidth="1"/>
    <col min="1534" max="1538" width="9.125" style="204" hidden="1" customWidth="1"/>
    <col min="1539" max="1781" width="9.125" style="204"/>
    <col min="1782" max="1782" width="30.125" style="204" customWidth="1"/>
    <col min="1783" max="1785" width="16.625" style="204" customWidth="1"/>
    <col min="1786" max="1786" width="30.125" style="204" customWidth="1"/>
    <col min="1787" max="1789" width="18" style="204" customWidth="1"/>
    <col min="1790" max="1794" width="9.125" style="204" hidden="1" customWidth="1"/>
    <col min="1795" max="2037" width="9.125" style="204"/>
    <col min="2038" max="2038" width="30.125" style="204" customWidth="1"/>
    <col min="2039" max="2041" width="16.625" style="204" customWidth="1"/>
    <col min="2042" max="2042" width="30.125" style="204" customWidth="1"/>
    <col min="2043" max="2045" width="18" style="204" customWidth="1"/>
    <col min="2046" max="2050" width="9.125" style="204" hidden="1" customWidth="1"/>
    <col min="2051" max="2293" width="9.125" style="204"/>
    <col min="2294" max="2294" width="30.125" style="204" customWidth="1"/>
    <col min="2295" max="2297" width="16.625" style="204" customWidth="1"/>
    <col min="2298" max="2298" width="30.125" style="204" customWidth="1"/>
    <col min="2299" max="2301" width="18" style="204" customWidth="1"/>
    <col min="2302" max="2306" width="9.125" style="204" hidden="1" customWidth="1"/>
    <col min="2307" max="2549" width="9.125" style="204"/>
    <col min="2550" max="2550" width="30.125" style="204" customWidth="1"/>
    <col min="2551" max="2553" width="16.625" style="204" customWidth="1"/>
    <col min="2554" max="2554" width="30.125" style="204" customWidth="1"/>
    <col min="2555" max="2557" width="18" style="204" customWidth="1"/>
    <col min="2558" max="2562" width="9.125" style="204" hidden="1" customWidth="1"/>
    <col min="2563" max="2805" width="9.125" style="204"/>
    <col min="2806" max="2806" width="30.125" style="204" customWidth="1"/>
    <col min="2807" max="2809" width="16.625" style="204" customWidth="1"/>
    <col min="2810" max="2810" width="30.125" style="204" customWidth="1"/>
    <col min="2811" max="2813" width="18" style="204" customWidth="1"/>
    <col min="2814" max="2818" width="9.125" style="204" hidden="1" customWidth="1"/>
    <col min="2819" max="3061" width="9.125" style="204"/>
    <col min="3062" max="3062" width="30.125" style="204" customWidth="1"/>
    <col min="3063" max="3065" width="16.625" style="204" customWidth="1"/>
    <col min="3066" max="3066" width="30.125" style="204" customWidth="1"/>
    <col min="3067" max="3069" width="18" style="204" customWidth="1"/>
    <col min="3070" max="3074" width="9.125" style="204" hidden="1" customWidth="1"/>
    <col min="3075" max="3317" width="9.125" style="204"/>
    <col min="3318" max="3318" width="30.125" style="204" customWidth="1"/>
    <col min="3319" max="3321" width="16.625" style="204" customWidth="1"/>
    <col min="3322" max="3322" width="30.125" style="204" customWidth="1"/>
    <col min="3323" max="3325" width="18" style="204" customWidth="1"/>
    <col min="3326" max="3330" width="9.125" style="204" hidden="1" customWidth="1"/>
    <col min="3331" max="3573" width="9.125" style="204"/>
    <col min="3574" max="3574" width="30.125" style="204" customWidth="1"/>
    <col min="3575" max="3577" width="16.625" style="204" customWidth="1"/>
    <col min="3578" max="3578" width="30.125" style="204" customWidth="1"/>
    <col min="3579" max="3581" width="18" style="204" customWidth="1"/>
    <col min="3582" max="3586" width="9.125" style="204" hidden="1" customWidth="1"/>
    <col min="3587" max="3829" width="9.125" style="204"/>
    <col min="3830" max="3830" width="30.125" style="204" customWidth="1"/>
    <col min="3831" max="3833" width="16.625" style="204" customWidth="1"/>
    <col min="3834" max="3834" width="30.125" style="204" customWidth="1"/>
    <col min="3835" max="3837" width="18" style="204" customWidth="1"/>
    <col min="3838" max="3842" width="9.125" style="204" hidden="1" customWidth="1"/>
    <col min="3843" max="4085" width="9.125" style="204"/>
    <col min="4086" max="4086" width="30.125" style="204" customWidth="1"/>
    <col min="4087" max="4089" width="16.625" style="204" customWidth="1"/>
    <col min="4090" max="4090" width="30.125" style="204" customWidth="1"/>
    <col min="4091" max="4093" width="18" style="204" customWidth="1"/>
    <col min="4094" max="4098" width="9.125" style="204" hidden="1" customWidth="1"/>
    <col min="4099" max="4341" width="9.125" style="204"/>
    <col min="4342" max="4342" width="30.125" style="204" customWidth="1"/>
    <col min="4343" max="4345" width="16.625" style="204" customWidth="1"/>
    <col min="4346" max="4346" width="30.125" style="204" customWidth="1"/>
    <col min="4347" max="4349" width="18" style="204" customWidth="1"/>
    <col min="4350" max="4354" width="9.125" style="204" hidden="1" customWidth="1"/>
    <col min="4355" max="4597" width="9.125" style="204"/>
    <col min="4598" max="4598" width="30.125" style="204" customWidth="1"/>
    <col min="4599" max="4601" width="16.625" style="204" customWidth="1"/>
    <col min="4602" max="4602" width="30.125" style="204" customWidth="1"/>
    <col min="4603" max="4605" width="18" style="204" customWidth="1"/>
    <col min="4606" max="4610" width="9.125" style="204" hidden="1" customWidth="1"/>
    <col min="4611" max="4853" width="9.125" style="204"/>
    <col min="4854" max="4854" width="30.125" style="204" customWidth="1"/>
    <col min="4855" max="4857" width="16.625" style="204" customWidth="1"/>
    <col min="4858" max="4858" width="30.125" style="204" customWidth="1"/>
    <col min="4859" max="4861" width="18" style="204" customWidth="1"/>
    <col min="4862" max="4866" width="9.125" style="204" hidden="1" customWidth="1"/>
    <col min="4867" max="5109" width="9.125" style="204"/>
    <col min="5110" max="5110" width="30.125" style="204" customWidth="1"/>
    <col min="5111" max="5113" width="16.625" style="204" customWidth="1"/>
    <col min="5114" max="5114" width="30.125" style="204" customWidth="1"/>
    <col min="5115" max="5117" width="18" style="204" customWidth="1"/>
    <col min="5118" max="5122" width="9.125" style="204" hidden="1" customWidth="1"/>
    <col min="5123" max="5365" width="9.125" style="204"/>
    <col min="5366" max="5366" width="30.125" style="204" customWidth="1"/>
    <col min="5367" max="5369" width="16.625" style="204" customWidth="1"/>
    <col min="5370" max="5370" width="30.125" style="204" customWidth="1"/>
    <col min="5371" max="5373" width="18" style="204" customWidth="1"/>
    <col min="5374" max="5378" width="9.125" style="204" hidden="1" customWidth="1"/>
    <col min="5379" max="5621" width="9.125" style="204"/>
    <col min="5622" max="5622" width="30.125" style="204" customWidth="1"/>
    <col min="5623" max="5625" width="16.625" style="204" customWidth="1"/>
    <col min="5626" max="5626" width="30.125" style="204" customWidth="1"/>
    <col min="5627" max="5629" width="18" style="204" customWidth="1"/>
    <col min="5630" max="5634" width="9.125" style="204" hidden="1" customWidth="1"/>
    <col min="5635" max="5877" width="9.125" style="204"/>
    <col min="5878" max="5878" width="30.125" style="204" customWidth="1"/>
    <col min="5879" max="5881" width="16.625" style="204" customWidth="1"/>
    <col min="5882" max="5882" width="30.125" style="204" customWidth="1"/>
    <col min="5883" max="5885" width="18" style="204" customWidth="1"/>
    <col min="5886" max="5890" width="9.125" style="204" hidden="1" customWidth="1"/>
    <col min="5891" max="6133" width="9.125" style="204"/>
    <col min="6134" max="6134" width="30.125" style="204" customWidth="1"/>
    <col min="6135" max="6137" width="16.625" style="204" customWidth="1"/>
    <col min="6138" max="6138" width="30.125" style="204" customWidth="1"/>
    <col min="6139" max="6141" width="18" style="204" customWidth="1"/>
    <col min="6142" max="6146" width="9.125" style="204" hidden="1" customWidth="1"/>
    <col min="6147" max="6389" width="9.125" style="204"/>
    <col min="6390" max="6390" width="30.125" style="204" customWidth="1"/>
    <col min="6391" max="6393" width="16.625" style="204" customWidth="1"/>
    <col min="6394" max="6394" width="30.125" style="204" customWidth="1"/>
    <col min="6395" max="6397" width="18" style="204" customWidth="1"/>
    <col min="6398" max="6402" width="9.125" style="204" hidden="1" customWidth="1"/>
    <col min="6403" max="6645" width="9.125" style="204"/>
    <col min="6646" max="6646" width="30.125" style="204" customWidth="1"/>
    <col min="6647" max="6649" width="16.625" style="204" customWidth="1"/>
    <col min="6650" max="6650" width="30.125" style="204" customWidth="1"/>
    <col min="6651" max="6653" width="18" style="204" customWidth="1"/>
    <col min="6654" max="6658" width="9.125" style="204" hidden="1" customWidth="1"/>
    <col min="6659" max="6901" width="9.125" style="204"/>
    <col min="6902" max="6902" width="30.125" style="204" customWidth="1"/>
    <col min="6903" max="6905" width="16.625" style="204" customWidth="1"/>
    <col min="6906" max="6906" width="30.125" style="204" customWidth="1"/>
    <col min="6907" max="6909" width="18" style="204" customWidth="1"/>
    <col min="6910" max="6914" width="9.125" style="204" hidden="1" customWidth="1"/>
    <col min="6915" max="7157" width="9.125" style="204"/>
    <col min="7158" max="7158" width="30.125" style="204" customWidth="1"/>
    <col min="7159" max="7161" width="16.625" style="204" customWidth="1"/>
    <col min="7162" max="7162" width="30.125" style="204" customWidth="1"/>
    <col min="7163" max="7165" width="18" style="204" customWidth="1"/>
    <col min="7166" max="7170" width="9.125" style="204" hidden="1" customWidth="1"/>
    <col min="7171" max="7413" width="9.125" style="204"/>
    <col min="7414" max="7414" width="30.125" style="204" customWidth="1"/>
    <col min="7415" max="7417" width="16.625" style="204" customWidth="1"/>
    <col min="7418" max="7418" width="30.125" style="204" customWidth="1"/>
    <col min="7419" max="7421" width="18" style="204" customWidth="1"/>
    <col min="7422" max="7426" width="9.125" style="204" hidden="1" customWidth="1"/>
    <col min="7427" max="7669" width="9.125" style="204"/>
    <col min="7670" max="7670" width="30.125" style="204" customWidth="1"/>
    <col min="7671" max="7673" width="16.625" style="204" customWidth="1"/>
    <col min="7674" max="7674" width="30.125" style="204" customWidth="1"/>
    <col min="7675" max="7677" width="18" style="204" customWidth="1"/>
    <col min="7678" max="7682" width="9.125" style="204" hidden="1" customWidth="1"/>
    <col min="7683" max="7925" width="9.125" style="204"/>
    <col min="7926" max="7926" width="30.125" style="204" customWidth="1"/>
    <col min="7927" max="7929" width="16.625" style="204" customWidth="1"/>
    <col min="7930" max="7930" width="30.125" style="204" customWidth="1"/>
    <col min="7931" max="7933" width="18" style="204" customWidth="1"/>
    <col min="7934" max="7938" width="9.125" style="204" hidden="1" customWidth="1"/>
    <col min="7939" max="8181" width="9.125" style="204"/>
    <col min="8182" max="8182" width="30.125" style="204" customWidth="1"/>
    <col min="8183" max="8185" width="16.625" style="204" customWidth="1"/>
    <col min="8186" max="8186" width="30.125" style="204" customWidth="1"/>
    <col min="8187" max="8189" width="18" style="204" customWidth="1"/>
    <col min="8190" max="8194" width="9.125" style="204" hidden="1" customWidth="1"/>
    <col min="8195" max="8437" width="9.125" style="204"/>
    <col min="8438" max="8438" width="30.125" style="204" customWidth="1"/>
    <col min="8439" max="8441" width="16.625" style="204" customWidth="1"/>
    <col min="8442" max="8442" width="30.125" style="204" customWidth="1"/>
    <col min="8443" max="8445" width="18" style="204" customWidth="1"/>
    <col min="8446" max="8450" width="9.125" style="204" hidden="1" customWidth="1"/>
    <col min="8451" max="8693" width="9.125" style="204"/>
    <col min="8694" max="8694" width="30.125" style="204" customWidth="1"/>
    <col min="8695" max="8697" width="16.625" style="204" customWidth="1"/>
    <col min="8698" max="8698" width="30.125" style="204" customWidth="1"/>
    <col min="8699" max="8701" width="18" style="204" customWidth="1"/>
    <col min="8702" max="8706" width="9.125" style="204" hidden="1" customWidth="1"/>
    <col min="8707" max="8949" width="9.125" style="204"/>
    <col min="8950" max="8950" width="30.125" style="204" customWidth="1"/>
    <col min="8951" max="8953" width="16.625" style="204" customWidth="1"/>
    <col min="8954" max="8954" width="30.125" style="204" customWidth="1"/>
    <col min="8955" max="8957" width="18" style="204" customWidth="1"/>
    <col min="8958" max="8962" width="9.125" style="204" hidden="1" customWidth="1"/>
    <col min="8963" max="9205" width="9.125" style="204"/>
    <col min="9206" max="9206" width="30.125" style="204" customWidth="1"/>
    <col min="9207" max="9209" width="16.625" style="204" customWidth="1"/>
    <col min="9210" max="9210" width="30.125" style="204" customWidth="1"/>
    <col min="9211" max="9213" width="18" style="204" customWidth="1"/>
    <col min="9214" max="9218" width="9.125" style="204" hidden="1" customWidth="1"/>
    <col min="9219" max="9461" width="9.125" style="204"/>
    <col min="9462" max="9462" width="30.125" style="204" customWidth="1"/>
    <col min="9463" max="9465" width="16.625" style="204" customWidth="1"/>
    <col min="9466" max="9466" width="30.125" style="204" customWidth="1"/>
    <col min="9467" max="9469" width="18" style="204" customWidth="1"/>
    <col min="9470" max="9474" width="9.125" style="204" hidden="1" customWidth="1"/>
    <col min="9475" max="9717" width="9.125" style="204"/>
    <col min="9718" max="9718" width="30.125" style="204" customWidth="1"/>
    <col min="9719" max="9721" width="16.625" style="204" customWidth="1"/>
    <col min="9722" max="9722" width="30.125" style="204" customWidth="1"/>
    <col min="9723" max="9725" width="18" style="204" customWidth="1"/>
    <col min="9726" max="9730" width="9.125" style="204" hidden="1" customWidth="1"/>
    <col min="9731" max="9973" width="9.125" style="204"/>
    <col min="9974" max="9974" width="30.125" style="204" customWidth="1"/>
    <col min="9975" max="9977" width="16.625" style="204" customWidth="1"/>
    <col min="9978" max="9978" width="30.125" style="204" customWidth="1"/>
    <col min="9979" max="9981" width="18" style="204" customWidth="1"/>
    <col min="9982" max="9986" width="9.125" style="204" hidden="1" customWidth="1"/>
    <col min="9987" max="10229" width="9.125" style="204"/>
    <col min="10230" max="10230" width="30.125" style="204" customWidth="1"/>
    <col min="10231" max="10233" width="16.625" style="204" customWidth="1"/>
    <col min="10234" max="10234" width="30.125" style="204" customWidth="1"/>
    <col min="10235" max="10237" width="18" style="204" customWidth="1"/>
    <col min="10238" max="10242" width="9.125" style="204" hidden="1" customWidth="1"/>
    <col min="10243" max="10485" width="9.125" style="204"/>
    <col min="10486" max="10486" width="30.125" style="204" customWidth="1"/>
    <col min="10487" max="10489" width="16.625" style="204" customWidth="1"/>
    <col min="10490" max="10490" width="30.125" style="204" customWidth="1"/>
    <col min="10491" max="10493" width="18" style="204" customWidth="1"/>
    <col min="10494" max="10498" width="9.125" style="204" hidden="1" customWidth="1"/>
    <col min="10499" max="10741" width="9.125" style="204"/>
    <col min="10742" max="10742" width="30.125" style="204" customWidth="1"/>
    <col min="10743" max="10745" width="16.625" style="204" customWidth="1"/>
    <col min="10746" max="10746" width="30.125" style="204" customWidth="1"/>
    <col min="10747" max="10749" width="18" style="204" customWidth="1"/>
    <col min="10750" max="10754" width="9.125" style="204" hidden="1" customWidth="1"/>
    <col min="10755" max="10997" width="9.125" style="204"/>
    <col min="10998" max="10998" width="30.125" style="204" customWidth="1"/>
    <col min="10999" max="11001" width="16.625" style="204" customWidth="1"/>
    <col min="11002" max="11002" width="30.125" style="204" customWidth="1"/>
    <col min="11003" max="11005" width="18" style="204" customWidth="1"/>
    <col min="11006" max="11010" width="9.125" style="204" hidden="1" customWidth="1"/>
    <col min="11011" max="11253" width="9.125" style="204"/>
    <col min="11254" max="11254" width="30.125" style="204" customWidth="1"/>
    <col min="11255" max="11257" width="16.625" style="204" customWidth="1"/>
    <col min="11258" max="11258" width="30.125" style="204" customWidth="1"/>
    <col min="11259" max="11261" width="18" style="204" customWidth="1"/>
    <col min="11262" max="11266" width="9.125" style="204" hidden="1" customWidth="1"/>
    <col min="11267" max="11509" width="9.125" style="204"/>
    <col min="11510" max="11510" width="30.125" style="204" customWidth="1"/>
    <col min="11511" max="11513" width="16.625" style="204" customWidth="1"/>
    <col min="11514" max="11514" width="30.125" style="204" customWidth="1"/>
    <col min="11515" max="11517" width="18" style="204" customWidth="1"/>
    <col min="11518" max="11522" width="9.125" style="204" hidden="1" customWidth="1"/>
    <col min="11523" max="11765" width="9.125" style="204"/>
    <col min="11766" max="11766" width="30.125" style="204" customWidth="1"/>
    <col min="11767" max="11769" width="16.625" style="204" customWidth="1"/>
    <col min="11770" max="11770" width="30.125" style="204" customWidth="1"/>
    <col min="11771" max="11773" width="18" style="204" customWidth="1"/>
    <col min="11774" max="11778" width="9.125" style="204" hidden="1" customWidth="1"/>
    <col min="11779" max="12021" width="9.125" style="204"/>
    <col min="12022" max="12022" width="30.125" style="204" customWidth="1"/>
    <col min="12023" max="12025" width="16.625" style="204" customWidth="1"/>
    <col min="12026" max="12026" width="30.125" style="204" customWidth="1"/>
    <col min="12027" max="12029" width="18" style="204" customWidth="1"/>
    <col min="12030" max="12034" width="9.125" style="204" hidden="1" customWidth="1"/>
    <col min="12035" max="12277" width="9.125" style="204"/>
    <col min="12278" max="12278" width="30.125" style="204" customWidth="1"/>
    <col min="12279" max="12281" width="16.625" style="204" customWidth="1"/>
    <col min="12282" max="12282" width="30.125" style="204" customWidth="1"/>
    <col min="12283" max="12285" width="18" style="204" customWidth="1"/>
    <col min="12286" max="12290" width="9.125" style="204" hidden="1" customWidth="1"/>
    <col min="12291" max="12533" width="9.125" style="204"/>
    <col min="12534" max="12534" width="30.125" style="204" customWidth="1"/>
    <col min="12535" max="12537" width="16.625" style="204" customWidth="1"/>
    <col min="12538" max="12538" width="30.125" style="204" customWidth="1"/>
    <col min="12539" max="12541" width="18" style="204" customWidth="1"/>
    <col min="12542" max="12546" width="9.125" style="204" hidden="1" customWidth="1"/>
    <col min="12547" max="12789" width="9.125" style="204"/>
    <col min="12790" max="12790" width="30.125" style="204" customWidth="1"/>
    <col min="12791" max="12793" width="16.625" style="204" customWidth="1"/>
    <col min="12794" max="12794" width="30.125" style="204" customWidth="1"/>
    <col min="12795" max="12797" width="18" style="204" customWidth="1"/>
    <col min="12798" max="12802" width="9.125" style="204" hidden="1" customWidth="1"/>
    <col min="12803" max="13045" width="9.125" style="204"/>
    <col min="13046" max="13046" width="30.125" style="204" customWidth="1"/>
    <col min="13047" max="13049" width="16.625" style="204" customWidth="1"/>
    <col min="13050" max="13050" width="30.125" style="204" customWidth="1"/>
    <col min="13051" max="13053" width="18" style="204" customWidth="1"/>
    <col min="13054" max="13058" width="9.125" style="204" hidden="1" customWidth="1"/>
    <col min="13059" max="13301" width="9.125" style="204"/>
    <col min="13302" max="13302" width="30.125" style="204" customWidth="1"/>
    <col min="13303" max="13305" width="16.625" style="204" customWidth="1"/>
    <col min="13306" max="13306" width="30.125" style="204" customWidth="1"/>
    <col min="13307" max="13309" width="18" style="204" customWidth="1"/>
    <col min="13310" max="13314" width="9.125" style="204" hidden="1" customWidth="1"/>
    <col min="13315" max="13557" width="9.125" style="204"/>
    <col min="13558" max="13558" width="30.125" style="204" customWidth="1"/>
    <col min="13559" max="13561" width="16.625" style="204" customWidth="1"/>
    <col min="13562" max="13562" width="30.125" style="204" customWidth="1"/>
    <col min="13563" max="13565" width="18" style="204" customWidth="1"/>
    <col min="13566" max="13570" width="9.125" style="204" hidden="1" customWidth="1"/>
    <col min="13571" max="13813" width="9.125" style="204"/>
    <col min="13814" max="13814" width="30.125" style="204" customWidth="1"/>
    <col min="13815" max="13817" width="16.625" style="204" customWidth="1"/>
    <col min="13818" max="13818" width="30.125" style="204" customWidth="1"/>
    <col min="13819" max="13821" width="18" style="204" customWidth="1"/>
    <col min="13822" max="13826" width="9.125" style="204" hidden="1" customWidth="1"/>
    <col min="13827" max="14069" width="9.125" style="204"/>
    <col min="14070" max="14070" width="30.125" style="204" customWidth="1"/>
    <col min="14071" max="14073" width="16.625" style="204" customWidth="1"/>
    <col min="14074" max="14074" width="30.125" style="204" customWidth="1"/>
    <col min="14075" max="14077" width="18" style="204" customWidth="1"/>
    <col min="14078" max="14082" width="9.125" style="204" hidden="1" customWidth="1"/>
    <col min="14083" max="14325" width="9.125" style="204"/>
    <col min="14326" max="14326" width="30.125" style="204" customWidth="1"/>
    <col min="14327" max="14329" width="16.625" style="204" customWidth="1"/>
    <col min="14330" max="14330" width="30.125" style="204" customWidth="1"/>
    <col min="14331" max="14333" width="18" style="204" customWidth="1"/>
    <col min="14334" max="14338" width="9.125" style="204" hidden="1" customWidth="1"/>
    <col min="14339" max="14581" width="9.125" style="204"/>
    <col min="14582" max="14582" width="30.125" style="204" customWidth="1"/>
    <col min="14583" max="14585" width="16.625" style="204" customWidth="1"/>
    <col min="14586" max="14586" width="30.125" style="204" customWidth="1"/>
    <col min="14587" max="14589" width="18" style="204" customWidth="1"/>
    <col min="14590" max="14594" width="9.125" style="204" hidden="1" customWidth="1"/>
    <col min="14595" max="14837" width="9.125" style="204"/>
    <col min="14838" max="14838" width="30.125" style="204" customWidth="1"/>
    <col min="14839" max="14841" width="16.625" style="204" customWidth="1"/>
    <col min="14842" max="14842" width="30.125" style="204" customWidth="1"/>
    <col min="14843" max="14845" width="18" style="204" customWidth="1"/>
    <col min="14846" max="14850" width="9.125" style="204" hidden="1" customWidth="1"/>
    <col min="14851" max="15093" width="9.125" style="204"/>
    <col min="15094" max="15094" width="30.125" style="204" customWidth="1"/>
    <col min="15095" max="15097" width="16.625" style="204" customWidth="1"/>
    <col min="15098" max="15098" width="30.125" style="204" customWidth="1"/>
    <col min="15099" max="15101" width="18" style="204" customWidth="1"/>
    <col min="15102" max="15106" width="9.125" style="204" hidden="1" customWidth="1"/>
    <col min="15107" max="15349" width="9.125" style="204"/>
    <col min="15350" max="15350" width="30.125" style="204" customWidth="1"/>
    <col min="15351" max="15353" width="16.625" style="204" customWidth="1"/>
    <col min="15354" max="15354" width="30.125" style="204" customWidth="1"/>
    <col min="15355" max="15357" width="18" style="204" customWidth="1"/>
    <col min="15358" max="15362" width="9.125" style="204" hidden="1" customWidth="1"/>
    <col min="15363" max="15605" width="9.125" style="204"/>
    <col min="15606" max="15606" width="30.125" style="204" customWidth="1"/>
    <col min="15607" max="15609" width="16.625" style="204" customWidth="1"/>
    <col min="15610" max="15610" width="30.125" style="204" customWidth="1"/>
    <col min="15611" max="15613" width="18" style="204" customWidth="1"/>
    <col min="15614" max="15618" width="9.125" style="204" hidden="1" customWidth="1"/>
    <col min="15619" max="15861" width="9.125" style="204"/>
    <col min="15862" max="15862" width="30.125" style="204" customWidth="1"/>
    <col min="15863" max="15865" width="16.625" style="204" customWidth="1"/>
    <col min="15866" max="15866" width="30.125" style="204" customWidth="1"/>
    <col min="15867" max="15869" width="18" style="204" customWidth="1"/>
    <col min="15870" max="15874" width="9.125" style="204" hidden="1" customWidth="1"/>
    <col min="15875" max="16117" width="9.125" style="204"/>
    <col min="16118" max="16118" width="30.125" style="204" customWidth="1"/>
    <col min="16119" max="16121" width="16.625" style="204" customWidth="1"/>
    <col min="16122" max="16122" width="30.125" style="204" customWidth="1"/>
    <col min="16123" max="16125" width="18" style="204" customWidth="1"/>
    <col min="16126" max="16130" width="9.125" style="204" hidden="1" customWidth="1"/>
    <col min="16131" max="16384" width="9.125" style="204"/>
  </cols>
  <sheetData>
    <row r="1" spans="1:4" s="197" customFormat="1" ht="19.5" customHeight="1">
      <c r="A1" s="22" t="s">
        <v>354</v>
      </c>
      <c r="B1" s="198"/>
      <c r="C1" s="198"/>
      <c r="D1" s="205"/>
    </row>
    <row r="2" spans="1:4" s="198" customFormat="1" ht="20.25">
      <c r="A2" s="317" t="s">
        <v>355</v>
      </c>
      <c r="B2" s="317"/>
      <c r="C2" s="317"/>
      <c r="D2" s="319"/>
    </row>
    <row r="3" spans="1:4" s="199" customFormat="1" ht="19.5" customHeight="1">
      <c r="A3" s="206"/>
      <c r="B3" s="206"/>
      <c r="C3" s="206"/>
      <c r="D3" s="207" t="s">
        <v>72</v>
      </c>
    </row>
    <row r="4" spans="1:4" s="199" customFormat="1" ht="50.1" customHeight="1">
      <c r="A4" s="208" t="s">
        <v>73</v>
      </c>
      <c r="B4" s="102" t="s">
        <v>330</v>
      </c>
      <c r="C4" s="103" t="s">
        <v>321</v>
      </c>
      <c r="D4" s="191" t="s">
        <v>331</v>
      </c>
    </row>
    <row r="5" spans="1:4" s="200" customFormat="1" ht="24.95" customHeight="1">
      <c r="A5" s="209" t="s">
        <v>102</v>
      </c>
      <c r="B5" s="210">
        <v>338066</v>
      </c>
      <c r="C5" s="210">
        <v>356911</v>
      </c>
      <c r="D5" s="211">
        <v>5.5743553034022897E-2</v>
      </c>
    </row>
    <row r="6" spans="1:4" s="200" customFormat="1" ht="24.95" customHeight="1">
      <c r="A6" s="181" t="s">
        <v>231</v>
      </c>
      <c r="B6" s="212"/>
      <c r="C6" s="212"/>
      <c r="D6" s="213"/>
    </row>
    <row r="7" spans="1:4" s="200" customFormat="1" ht="24.95" customHeight="1">
      <c r="A7" s="181" t="s">
        <v>232</v>
      </c>
      <c r="B7" s="212">
        <v>4744</v>
      </c>
      <c r="C7" s="212">
        <v>5806</v>
      </c>
      <c r="D7" s="213">
        <v>0.223861720067454</v>
      </c>
    </row>
    <row r="8" spans="1:4" s="200" customFormat="1" ht="24.95" customHeight="1">
      <c r="A8" s="181" t="s">
        <v>233</v>
      </c>
      <c r="B8" s="212">
        <v>205649</v>
      </c>
      <c r="C8" s="212">
        <v>193050</v>
      </c>
      <c r="D8" s="213">
        <v>-6.1264581884667497E-2</v>
      </c>
    </row>
    <row r="9" spans="1:4" s="200" customFormat="1" ht="24.95" customHeight="1">
      <c r="A9" s="181" t="s">
        <v>234</v>
      </c>
      <c r="B9" s="212">
        <v>99444</v>
      </c>
      <c r="C9" s="212">
        <v>122071</v>
      </c>
      <c r="D9" s="213">
        <v>0.22753509512891701</v>
      </c>
    </row>
    <row r="10" spans="1:4" s="200" customFormat="1" ht="24.95" customHeight="1">
      <c r="A10" s="181" t="s">
        <v>235</v>
      </c>
      <c r="B10" s="214"/>
      <c r="C10" s="212"/>
      <c r="D10" s="213"/>
    </row>
    <row r="11" spans="1:4" s="200" customFormat="1" ht="24.95" customHeight="1">
      <c r="A11" s="181" t="s">
        <v>236</v>
      </c>
      <c r="B11" s="214">
        <v>3390</v>
      </c>
      <c r="C11" s="212">
        <v>6044</v>
      </c>
      <c r="D11" s="213">
        <v>0.78289085545722703</v>
      </c>
    </row>
    <row r="12" spans="1:4" s="201" customFormat="1" ht="24.95" customHeight="1">
      <c r="A12" s="181" t="s">
        <v>237</v>
      </c>
      <c r="B12" s="214">
        <v>23200</v>
      </c>
      <c r="C12" s="212">
        <v>28990</v>
      </c>
      <c r="D12" s="213">
        <v>0.249568965517241</v>
      </c>
    </row>
    <row r="13" spans="1:4" s="202" customFormat="1" ht="24.95" customHeight="1">
      <c r="A13" s="181" t="s">
        <v>238</v>
      </c>
      <c r="B13" s="214"/>
      <c r="C13" s="212">
        <v>10</v>
      </c>
      <c r="D13" s="213"/>
    </row>
    <row r="14" spans="1:4" ht="24.95" customHeight="1">
      <c r="A14" s="215" t="s">
        <v>239</v>
      </c>
      <c r="B14" s="216">
        <v>1639</v>
      </c>
      <c r="C14" s="216">
        <v>940</v>
      </c>
      <c r="D14" s="213">
        <v>-0.42647956070774901</v>
      </c>
    </row>
  </sheetData>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37.xml><?xml version="1.0" encoding="utf-8"?>
<worksheet xmlns="http://schemas.openxmlformats.org/spreadsheetml/2006/main" xmlns:r="http://schemas.openxmlformats.org/officeDocument/2006/relationships">
  <dimension ref="A1:WVL19"/>
  <sheetViews>
    <sheetView showGridLines="0" showZeros="0" workbookViewId="0">
      <selection sqref="A1:XFD1048576"/>
    </sheetView>
  </sheetViews>
  <sheetFormatPr defaultColWidth="9.125" defaultRowHeight="14.25"/>
  <cols>
    <col min="1" max="1" width="35.625" style="202" customWidth="1"/>
    <col min="2" max="3" width="15.625" style="202" customWidth="1"/>
    <col min="4" max="4" width="15.625" style="203" customWidth="1"/>
    <col min="5" max="247" width="9.125" style="204"/>
    <col min="248" max="248" width="30.125" style="204" customWidth="1"/>
    <col min="249" max="251" width="16.625" style="204" customWidth="1"/>
    <col min="252" max="252" width="30.125" style="204" customWidth="1"/>
    <col min="253" max="255" width="18" style="204" customWidth="1"/>
    <col min="256" max="260" width="9.125" style="204" hidden="1" customWidth="1"/>
    <col min="261" max="503" width="9.125" style="204"/>
    <col min="504" max="504" width="30.125" style="204" customWidth="1"/>
    <col min="505" max="507" width="16.625" style="204" customWidth="1"/>
    <col min="508" max="508" width="30.125" style="204" customWidth="1"/>
    <col min="509" max="511" width="18" style="204" customWidth="1"/>
    <col min="512" max="516" width="9.125" style="204" hidden="1" customWidth="1"/>
    <col min="517" max="759" width="9.125" style="204"/>
    <col min="760" max="760" width="30.125" style="204" customWidth="1"/>
    <col min="761" max="763" width="16.625" style="204" customWidth="1"/>
    <col min="764" max="764" width="30.125" style="204" customWidth="1"/>
    <col min="765" max="767" width="18" style="204" customWidth="1"/>
    <col min="768" max="772" width="9.125" style="204" hidden="1" customWidth="1"/>
    <col min="773" max="1015" width="9.125" style="204"/>
    <col min="1016" max="1016" width="30.125" style="204" customWidth="1"/>
    <col min="1017" max="1019" width="16.625" style="204" customWidth="1"/>
    <col min="1020" max="1020" width="30.125" style="204" customWidth="1"/>
    <col min="1021" max="1023" width="18" style="204" customWidth="1"/>
    <col min="1024" max="1028" width="9.125" style="204" hidden="1" customWidth="1"/>
    <col min="1029" max="1271" width="9.125" style="204"/>
    <col min="1272" max="1272" width="30.125" style="204" customWidth="1"/>
    <col min="1273" max="1275" width="16.625" style="204" customWidth="1"/>
    <col min="1276" max="1276" width="30.125" style="204" customWidth="1"/>
    <col min="1277" max="1279" width="18" style="204" customWidth="1"/>
    <col min="1280" max="1284" width="9.125" style="204" hidden="1" customWidth="1"/>
    <col min="1285" max="1527" width="9.125" style="204"/>
    <col min="1528" max="1528" width="30.125" style="204" customWidth="1"/>
    <col min="1529" max="1531" width="16.625" style="204" customWidth="1"/>
    <col min="1532" max="1532" width="30.125" style="204" customWidth="1"/>
    <col min="1533" max="1535" width="18" style="204" customWidth="1"/>
    <col min="1536" max="1540" width="9.125" style="204" hidden="1" customWidth="1"/>
    <col min="1541" max="1783" width="9.125" style="204"/>
    <col min="1784" max="1784" width="30.125" style="204" customWidth="1"/>
    <col min="1785" max="1787" width="16.625" style="204" customWidth="1"/>
    <col min="1788" max="1788" width="30.125" style="204" customWidth="1"/>
    <col min="1789" max="1791" width="18" style="204" customWidth="1"/>
    <col min="1792" max="1796" width="9.125" style="204" hidden="1" customWidth="1"/>
    <col min="1797" max="2039" width="9.125" style="204"/>
    <col min="2040" max="2040" width="30.125" style="204" customWidth="1"/>
    <col min="2041" max="2043" width="16.625" style="204" customWidth="1"/>
    <col min="2044" max="2044" width="30.125" style="204" customWidth="1"/>
    <col min="2045" max="2047" width="18" style="204" customWidth="1"/>
    <col min="2048" max="2052" width="9.125" style="204" hidden="1" customWidth="1"/>
    <col min="2053" max="2295" width="9.125" style="204"/>
    <col min="2296" max="2296" width="30.125" style="204" customWidth="1"/>
    <col min="2297" max="2299" width="16.625" style="204" customWidth="1"/>
    <col min="2300" max="2300" width="30.125" style="204" customWidth="1"/>
    <col min="2301" max="2303" width="18" style="204" customWidth="1"/>
    <col min="2304" max="2308" width="9.125" style="204" hidden="1" customWidth="1"/>
    <col min="2309" max="2551" width="9.125" style="204"/>
    <col min="2552" max="2552" width="30.125" style="204" customWidth="1"/>
    <col min="2553" max="2555" width="16.625" style="204" customWidth="1"/>
    <col min="2556" max="2556" width="30.125" style="204" customWidth="1"/>
    <col min="2557" max="2559" width="18" style="204" customWidth="1"/>
    <col min="2560" max="2564" width="9.125" style="204" hidden="1" customWidth="1"/>
    <col min="2565" max="2807" width="9.125" style="204"/>
    <col min="2808" max="2808" width="30.125" style="204" customWidth="1"/>
    <col min="2809" max="2811" width="16.625" style="204" customWidth="1"/>
    <col min="2812" max="2812" width="30.125" style="204" customWidth="1"/>
    <col min="2813" max="2815" width="18" style="204" customWidth="1"/>
    <col min="2816" max="2820" width="9.125" style="204" hidden="1" customWidth="1"/>
    <col min="2821" max="3063" width="9.125" style="204"/>
    <col min="3064" max="3064" width="30.125" style="204" customWidth="1"/>
    <col min="3065" max="3067" width="16.625" style="204" customWidth="1"/>
    <col min="3068" max="3068" width="30.125" style="204" customWidth="1"/>
    <col min="3069" max="3071" width="18" style="204" customWidth="1"/>
    <col min="3072" max="3076" width="9.125" style="204" hidden="1" customWidth="1"/>
    <col min="3077" max="3319" width="9.125" style="204"/>
    <col min="3320" max="3320" width="30.125" style="204" customWidth="1"/>
    <col min="3321" max="3323" width="16.625" style="204" customWidth="1"/>
    <col min="3324" max="3324" width="30.125" style="204" customWidth="1"/>
    <col min="3325" max="3327" width="18" style="204" customWidth="1"/>
    <col min="3328" max="3332" width="9.125" style="204" hidden="1" customWidth="1"/>
    <col min="3333" max="3575" width="9.125" style="204"/>
    <col min="3576" max="3576" width="30.125" style="204" customWidth="1"/>
    <col min="3577" max="3579" width="16.625" style="204" customWidth="1"/>
    <col min="3580" max="3580" width="30.125" style="204" customWidth="1"/>
    <col min="3581" max="3583" width="18" style="204" customWidth="1"/>
    <col min="3584" max="3588" width="9.125" style="204" hidden="1" customWidth="1"/>
    <col min="3589" max="3831" width="9.125" style="204"/>
    <col min="3832" max="3832" width="30.125" style="204" customWidth="1"/>
    <col min="3833" max="3835" width="16.625" style="204" customWidth="1"/>
    <col min="3836" max="3836" width="30.125" style="204" customWidth="1"/>
    <col min="3837" max="3839" width="18" style="204" customWidth="1"/>
    <col min="3840" max="3844" width="9.125" style="204" hidden="1" customWidth="1"/>
    <col min="3845" max="4087" width="9.125" style="204"/>
    <col min="4088" max="4088" width="30.125" style="204" customWidth="1"/>
    <col min="4089" max="4091" width="16.625" style="204" customWidth="1"/>
    <col min="4092" max="4092" width="30.125" style="204" customWidth="1"/>
    <col min="4093" max="4095" width="18" style="204" customWidth="1"/>
    <col min="4096" max="4100" width="9.125" style="204" hidden="1" customWidth="1"/>
    <col min="4101" max="4343" width="9.125" style="204"/>
    <col min="4344" max="4344" width="30.125" style="204" customWidth="1"/>
    <col min="4345" max="4347" width="16.625" style="204" customWidth="1"/>
    <col min="4348" max="4348" width="30.125" style="204" customWidth="1"/>
    <col min="4349" max="4351" width="18" style="204" customWidth="1"/>
    <col min="4352" max="4356" width="9.125" style="204" hidden="1" customWidth="1"/>
    <col min="4357" max="4599" width="9.125" style="204"/>
    <col min="4600" max="4600" width="30.125" style="204" customWidth="1"/>
    <col min="4601" max="4603" width="16.625" style="204" customWidth="1"/>
    <col min="4604" max="4604" width="30.125" style="204" customWidth="1"/>
    <col min="4605" max="4607" width="18" style="204" customWidth="1"/>
    <col min="4608" max="4612" width="9.125" style="204" hidden="1" customWidth="1"/>
    <col min="4613" max="4855" width="9.125" style="204"/>
    <col min="4856" max="4856" width="30.125" style="204" customWidth="1"/>
    <col min="4857" max="4859" width="16.625" style="204" customWidth="1"/>
    <col min="4860" max="4860" width="30.125" style="204" customWidth="1"/>
    <col min="4861" max="4863" width="18" style="204" customWidth="1"/>
    <col min="4864" max="4868" width="9.125" style="204" hidden="1" customWidth="1"/>
    <col min="4869" max="5111" width="9.125" style="204"/>
    <col min="5112" max="5112" width="30.125" style="204" customWidth="1"/>
    <col min="5113" max="5115" width="16.625" style="204" customWidth="1"/>
    <col min="5116" max="5116" width="30.125" style="204" customWidth="1"/>
    <col min="5117" max="5119" width="18" style="204" customWidth="1"/>
    <col min="5120" max="5124" width="9.125" style="204" hidden="1" customWidth="1"/>
    <col min="5125" max="5367" width="9.125" style="204"/>
    <col min="5368" max="5368" width="30.125" style="204" customWidth="1"/>
    <col min="5369" max="5371" width="16.625" style="204" customWidth="1"/>
    <col min="5372" max="5372" width="30.125" style="204" customWidth="1"/>
    <col min="5373" max="5375" width="18" style="204" customWidth="1"/>
    <col min="5376" max="5380" width="9.125" style="204" hidden="1" customWidth="1"/>
    <col min="5381" max="5623" width="9.125" style="204"/>
    <col min="5624" max="5624" width="30.125" style="204" customWidth="1"/>
    <col min="5625" max="5627" width="16.625" style="204" customWidth="1"/>
    <col min="5628" max="5628" width="30.125" style="204" customWidth="1"/>
    <col min="5629" max="5631" width="18" style="204" customWidth="1"/>
    <col min="5632" max="5636" width="9.125" style="204" hidden="1" customWidth="1"/>
    <col min="5637" max="5879" width="9.125" style="204"/>
    <col min="5880" max="5880" width="30.125" style="204" customWidth="1"/>
    <col min="5881" max="5883" width="16.625" style="204" customWidth="1"/>
    <col min="5884" max="5884" width="30.125" style="204" customWidth="1"/>
    <col min="5885" max="5887" width="18" style="204" customWidth="1"/>
    <col min="5888" max="5892" width="9.125" style="204" hidden="1" customWidth="1"/>
    <col min="5893" max="6135" width="9.125" style="204"/>
    <col min="6136" max="6136" width="30.125" style="204" customWidth="1"/>
    <col min="6137" max="6139" width="16.625" style="204" customWidth="1"/>
    <col min="6140" max="6140" width="30.125" style="204" customWidth="1"/>
    <col min="6141" max="6143" width="18" style="204" customWidth="1"/>
    <col min="6144" max="6148" width="9.125" style="204" hidden="1" customWidth="1"/>
    <col min="6149" max="6391" width="9.125" style="204"/>
    <col min="6392" max="6392" width="30.125" style="204" customWidth="1"/>
    <col min="6393" max="6395" width="16.625" style="204" customWidth="1"/>
    <col min="6396" max="6396" width="30.125" style="204" customWidth="1"/>
    <col min="6397" max="6399" width="18" style="204" customWidth="1"/>
    <col min="6400" max="6404" width="9.125" style="204" hidden="1" customWidth="1"/>
    <col min="6405" max="6647" width="9.125" style="204"/>
    <col min="6648" max="6648" width="30.125" style="204" customWidth="1"/>
    <col min="6649" max="6651" width="16.625" style="204" customWidth="1"/>
    <col min="6652" max="6652" width="30.125" style="204" customWidth="1"/>
    <col min="6653" max="6655" width="18" style="204" customWidth="1"/>
    <col min="6656" max="6660" width="9.125" style="204" hidden="1" customWidth="1"/>
    <col min="6661" max="6903" width="9.125" style="204"/>
    <col min="6904" max="6904" width="30.125" style="204" customWidth="1"/>
    <col min="6905" max="6907" width="16.625" style="204" customWidth="1"/>
    <col min="6908" max="6908" width="30.125" style="204" customWidth="1"/>
    <col min="6909" max="6911" width="18" style="204" customWidth="1"/>
    <col min="6912" max="6916" width="9.125" style="204" hidden="1" customWidth="1"/>
    <col min="6917" max="7159" width="9.125" style="204"/>
    <col min="7160" max="7160" width="30.125" style="204" customWidth="1"/>
    <col min="7161" max="7163" width="16.625" style="204" customWidth="1"/>
    <col min="7164" max="7164" width="30.125" style="204" customWidth="1"/>
    <col min="7165" max="7167" width="18" style="204" customWidth="1"/>
    <col min="7168" max="7172" width="9.125" style="204" hidden="1" customWidth="1"/>
    <col min="7173" max="7415" width="9.125" style="204"/>
    <col min="7416" max="7416" width="30.125" style="204" customWidth="1"/>
    <col min="7417" max="7419" width="16.625" style="204" customWidth="1"/>
    <col min="7420" max="7420" width="30.125" style="204" customWidth="1"/>
    <col min="7421" max="7423" width="18" style="204" customWidth="1"/>
    <col min="7424" max="7428" width="9.125" style="204" hidden="1" customWidth="1"/>
    <col min="7429" max="7671" width="9.125" style="204"/>
    <col min="7672" max="7672" width="30.125" style="204" customWidth="1"/>
    <col min="7673" max="7675" width="16.625" style="204" customWidth="1"/>
    <col min="7676" max="7676" width="30.125" style="204" customWidth="1"/>
    <col min="7677" max="7679" width="18" style="204" customWidth="1"/>
    <col min="7680" max="7684" width="9.125" style="204" hidden="1" customWidth="1"/>
    <col min="7685" max="7927" width="9.125" style="204"/>
    <col min="7928" max="7928" width="30.125" style="204" customWidth="1"/>
    <col min="7929" max="7931" width="16.625" style="204" customWidth="1"/>
    <col min="7932" max="7932" width="30.125" style="204" customWidth="1"/>
    <col min="7933" max="7935" width="18" style="204" customWidth="1"/>
    <col min="7936" max="7940" width="9.125" style="204" hidden="1" customWidth="1"/>
    <col min="7941" max="8183" width="9.125" style="204"/>
    <col min="8184" max="8184" width="30.125" style="204" customWidth="1"/>
    <col min="8185" max="8187" width="16.625" style="204" customWidth="1"/>
    <col min="8188" max="8188" width="30.125" style="204" customWidth="1"/>
    <col min="8189" max="8191" width="18" style="204" customWidth="1"/>
    <col min="8192" max="8196" width="9.125" style="204" hidden="1" customWidth="1"/>
    <col min="8197" max="8439" width="9.125" style="204"/>
    <col min="8440" max="8440" width="30.125" style="204" customWidth="1"/>
    <col min="8441" max="8443" width="16.625" style="204" customWidth="1"/>
    <col min="8444" max="8444" width="30.125" style="204" customWidth="1"/>
    <col min="8445" max="8447" width="18" style="204" customWidth="1"/>
    <col min="8448" max="8452" width="9.125" style="204" hidden="1" customWidth="1"/>
    <col min="8453" max="8695" width="9.125" style="204"/>
    <col min="8696" max="8696" width="30.125" style="204" customWidth="1"/>
    <col min="8697" max="8699" width="16.625" style="204" customWidth="1"/>
    <col min="8700" max="8700" width="30.125" style="204" customWidth="1"/>
    <col min="8701" max="8703" width="18" style="204" customWidth="1"/>
    <col min="8704" max="8708" width="9.125" style="204" hidden="1" customWidth="1"/>
    <col min="8709" max="8951" width="9.125" style="204"/>
    <col min="8952" max="8952" width="30.125" style="204" customWidth="1"/>
    <col min="8953" max="8955" width="16.625" style="204" customWidth="1"/>
    <col min="8956" max="8956" width="30.125" style="204" customWidth="1"/>
    <col min="8957" max="8959" width="18" style="204" customWidth="1"/>
    <col min="8960" max="8964" width="9.125" style="204" hidden="1" customWidth="1"/>
    <col min="8965" max="9207" width="9.125" style="204"/>
    <col min="9208" max="9208" width="30.125" style="204" customWidth="1"/>
    <col min="9209" max="9211" width="16.625" style="204" customWidth="1"/>
    <col min="9212" max="9212" width="30.125" style="204" customWidth="1"/>
    <col min="9213" max="9215" width="18" style="204" customWidth="1"/>
    <col min="9216" max="9220" width="9.125" style="204" hidden="1" customWidth="1"/>
    <col min="9221" max="9463" width="9.125" style="204"/>
    <col min="9464" max="9464" width="30.125" style="204" customWidth="1"/>
    <col min="9465" max="9467" width="16.625" style="204" customWidth="1"/>
    <col min="9468" max="9468" width="30.125" style="204" customWidth="1"/>
    <col min="9469" max="9471" width="18" style="204" customWidth="1"/>
    <col min="9472" max="9476" width="9.125" style="204" hidden="1" customWidth="1"/>
    <col min="9477" max="9719" width="9.125" style="204"/>
    <col min="9720" max="9720" width="30.125" style="204" customWidth="1"/>
    <col min="9721" max="9723" width="16.625" style="204" customWidth="1"/>
    <col min="9724" max="9724" width="30.125" style="204" customWidth="1"/>
    <col min="9725" max="9727" width="18" style="204" customWidth="1"/>
    <col min="9728" max="9732" width="9.125" style="204" hidden="1" customWidth="1"/>
    <col min="9733" max="9975" width="9.125" style="204"/>
    <col min="9976" max="9976" width="30.125" style="204" customWidth="1"/>
    <col min="9977" max="9979" width="16.625" style="204" customWidth="1"/>
    <col min="9980" max="9980" width="30.125" style="204" customWidth="1"/>
    <col min="9981" max="9983" width="18" style="204" customWidth="1"/>
    <col min="9984" max="9988" width="9.125" style="204" hidden="1" customWidth="1"/>
    <col min="9989" max="10231" width="9.125" style="204"/>
    <col min="10232" max="10232" width="30.125" style="204" customWidth="1"/>
    <col min="10233" max="10235" width="16.625" style="204" customWidth="1"/>
    <col min="10236" max="10236" width="30.125" style="204" customWidth="1"/>
    <col min="10237" max="10239" width="18" style="204" customWidth="1"/>
    <col min="10240" max="10244" width="9.125" style="204" hidden="1" customWidth="1"/>
    <col min="10245" max="10487" width="9.125" style="204"/>
    <col min="10488" max="10488" width="30.125" style="204" customWidth="1"/>
    <col min="10489" max="10491" width="16.625" style="204" customWidth="1"/>
    <col min="10492" max="10492" width="30.125" style="204" customWidth="1"/>
    <col min="10493" max="10495" width="18" style="204" customWidth="1"/>
    <col min="10496" max="10500" width="9.125" style="204" hidden="1" customWidth="1"/>
    <col min="10501" max="10743" width="9.125" style="204"/>
    <col min="10744" max="10744" width="30.125" style="204" customWidth="1"/>
    <col min="10745" max="10747" width="16.625" style="204" customWidth="1"/>
    <col min="10748" max="10748" width="30.125" style="204" customWidth="1"/>
    <col min="10749" max="10751" width="18" style="204" customWidth="1"/>
    <col min="10752" max="10756" width="9.125" style="204" hidden="1" customWidth="1"/>
    <col min="10757" max="10999" width="9.125" style="204"/>
    <col min="11000" max="11000" width="30.125" style="204" customWidth="1"/>
    <col min="11001" max="11003" width="16.625" style="204" customWidth="1"/>
    <col min="11004" max="11004" width="30.125" style="204" customWidth="1"/>
    <col min="11005" max="11007" width="18" style="204" customWidth="1"/>
    <col min="11008" max="11012" width="9.125" style="204" hidden="1" customWidth="1"/>
    <col min="11013" max="11255" width="9.125" style="204"/>
    <col min="11256" max="11256" width="30.125" style="204" customWidth="1"/>
    <col min="11257" max="11259" width="16.625" style="204" customWidth="1"/>
    <col min="11260" max="11260" width="30.125" style="204" customWidth="1"/>
    <col min="11261" max="11263" width="18" style="204" customWidth="1"/>
    <col min="11264" max="11268" width="9.125" style="204" hidden="1" customWidth="1"/>
    <col min="11269" max="11511" width="9.125" style="204"/>
    <col min="11512" max="11512" width="30.125" style="204" customWidth="1"/>
    <col min="11513" max="11515" width="16.625" style="204" customWidth="1"/>
    <col min="11516" max="11516" width="30.125" style="204" customWidth="1"/>
    <col min="11517" max="11519" width="18" style="204" customWidth="1"/>
    <col min="11520" max="11524" width="9.125" style="204" hidden="1" customWidth="1"/>
    <col min="11525" max="11767" width="9.125" style="204"/>
    <col min="11768" max="11768" width="30.125" style="204" customWidth="1"/>
    <col min="11769" max="11771" width="16.625" style="204" customWidth="1"/>
    <col min="11772" max="11772" width="30.125" style="204" customWidth="1"/>
    <col min="11773" max="11775" width="18" style="204" customWidth="1"/>
    <col min="11776" max="11780" width="9.125" style="204" hidden="1" customWidth="1"/>
    <col min="11781" max="12023" width="9.125" style="204"/>
    <col min="12024" max="12024" width="30.125" style="204" customWidth="1"/>
    <col min="12025" max="12027" width="16.625" style="204" customWidth="1"/>
    <col min="12028" max="12028" width="30.125" style="204" customWidth="1"/>
    <col min="12029" max="12031" width="18" style="204" customWidth="1"/>
    <col min="12032" max="12036" width="9.125" style="204" hidden="1" customWidth="1"/>
    <col min="12037" max="12279" width="9.125" style="204"/>
    <col min="12280" max="12280" width="30.125" style="204" customWidth="1"/>
    <col min="12281" max="12283" width="16.625" style="204" customWidth="1"/>
    <col min="12284" max="12284" width="30.125" style="204" customWidth="1"/>
    <col min="12285" max="12287" width="18" style="204" customWidth="1"/>
    <col min="12288" max="12292" width="9.125" style="204" hidden="1" customWidth="1"/>
    <col min="12293" max="12535" width="9.125" style="204"/>
    <col min="12536" max="12536" width="30.125" style="204" customWidth="1"/>
    <col min="12537" max="12539" width="16.625" style="204" customWidth="1"/>
    <col min="12540" max="12540" width="30.125" style="204" customWidth="1"/>
    <col min="12541" max="12543" width="18" style="204" customWidth="1"/>
    <col min="12544" max="12548" width="9.125" style="204" hidden="1" customWidth="1"/>
    <col min="12549" max="12791" width="9.125" style="204"/>
    <col min="12792" max="12792" width="30.125" style="204" customWidth="1"/>
    <col min="12793" max="12795" width="16.625" style="204" customWidth="1"/>
    <col min="12796" max="12796" width="30.125" style="204" customWidth="1"/>
    <col min="12797" max="12799" width="18" style="204" customWidth="1"/>
    <col min="12800" max="12804" width="9.125" style="204" hidden="1" customWidth="1"/>
    <col min="12805" max="13047" width="9.125" style="204"/>
    <col min="13048" max="13048" width="30.125" style="204" customWidth="1"/>
    <col min="13049" max="13051" width="16.625" style="204" customWidth="1"/>
    <col min="13052" max="13052" width="30.125" style="204" customWidth="1"/>
    <col min="13053" max="13055" width="18" style="204" customWidth="1"/>
    <col min="13056" max="13060" width="9.125" style="204" hidden="1" customWidth="1"/>
    <col min="13061" max="13303" width="9.125" style="204"/>
    <col min="13304" max="13304" width="30.125" style="204" customWidth="1"/>
    <col min="13305" max="13307" width="16.625" style="204" customWidth="1"/>
    <col min="13308" max="13308" width="30.125" style="204" customWidth="1"/>
    <col min="13309" max="13311" width="18" style="204" customWidth="1"/>
    <col min="13312" max="13316" width="9.125" style="204" hidden="1" customWidth="1"/>
    <col min="13317" max="13559" width="9.125" style="204"/>
    <col min="13560" max="13560" width="30.125" style="204" customWidth="1"/>
    <col min="13561" max="13563" width="16.625" style="204" customWidth="1"/>
    <col min="13564" max="13564" width="30.125" style="204" customWidth="1"/>
    <col min="13565" max="13567" width="18" style="204" customWidth="1"/>
    <col min="13568" max="13572" width="9.125" style="204" hidden="1" customWidth="1"/>
    <col min="13573" max="13815" width="9.125" style="204"/>
    <col min="13816" max="13816" width="30.125" style="204" customWidth="1"/>
    <col min="13817" max="13819" width="16.625" style="204" customWidth="1"/>
    <col min="13820" max="13820" width="30.125" style="204" customWidth="1"/>
    <col min="13821" max="13823" width="18" style="204" customWidth="1"/>
    <col min="13824" max="13828" width="9.125" style="204" hidden="1" customWidth="1"/>
    <col min="13829" max="14071" width="9.125" style="204"/>
    <col min="14072" max="14072" width="30.125" style="204" customWidth="1"/>
    <col min="14073" max="14075" width="16.625" style="204" customWidth="1"/>
    <col min="14076" max="14076" width="30.125" style="204" customWidth="1"/>
    <col min="14077" max="14079" width="18" style="204" customWidth="1"/>
    <col min="14080" max="14084" width="9.125" style="204" hidden="1" customWidth="1"/>
    <col min="14085" max="14327" width="9.125" style="204"/>
    <col min="14328" max="14328" width="30.125" style="204" customWidth="1"/>
    <col min="14329" max="14331" width="16.625" style="204" customWidth="1"/>
    <col min="14332" max="14332" width="30.125" style="204" customWidth="1"/>
    <col min="14333" max="14335" width="18" style="204" customWidth="1"/>
    <col min="14336" max="14340" width="9.125" style="204" hidden="1" customWidth="1"/>
    <col min="14341" max="14583" width="9.125" style="204"/>
    <col min="14584" max="14584" width="30.125" style="204" customWidth="1"/>
    <col min="14585" max="14587" width="16.625" style="204" customWidth="1"/>
    <col min="14588" max="14588" width="30.125" style="204" customWidth="1"/>
    <col min="14589" max="14591" width="18" style="204" customWidth="1"/>
    <col min="14592" max="14596" width="9.125" style="204" hidden="1" customWidth="1"/>
    <col min="14597" max="14839" width="9.125" style="204"/>
    <col min="14840" max="14840" width="30.125" style="204" customWidth="1"/>
    <col min="14841" max="14843" width="16.625" style="204" customWidth="1"/>
    <col min="14844" max="14844" width="30.125" style="204" customWidth="1"/>
    <col min="14845" max="14847" width="18" style="204" customWidth="1"/>
    <col min="14848" max="14852" width="9.125" style="204" hidden="1" customWidth="1"/>
    <col min="14853" max="15095" width="9.125" style="204"/>
    <col min="15096" max="15096" width="30.125" style="204" customWidth="1"/>
    <col min="15097" max="15099" width="16.625" style="204" customWidth="1"/>
    <col min="15100" max="15100" width="30.125" style="204" customWidth="1"/>
    <col min="15101" max="15103" width="18" style="204" customWidth="1"/>
    <col min="15104" max="15108" width="9.125" style="204" hidden="1" customWidth="1"/>
    <col min="15109" max="15351" width="9.125" style="204"/>
    <col min="15352" max="15352" width="30.125" style="204" customWidth="1"/>
    <col min="15353" max="15355" width="16.625" style="204" customWidth="1"/>
    <col min="15356" max="15356" width="30.125" style="204" customWidth="1"/>
    <col min="15357" max="15359" width="18" style="204" customWidth="1"/>
    <col min="15360" max="15364" width="9.125" style="204" hidden="1" customWidth="1"/>
    <col min="15365" max="15607" width="9.125" style="204"/>
    <col min="15608" max="15608" width="30.125" style="204" customWidth="1"/>
    <col min="15609" max="15611" width="16.625" style="204" customWidth="1"/>
    <col min="15612" max="15612" width="30.125" style="204" customWidth="1"/>
    <col min="15613" max="15615" width="18" style="204" customWidth="1"/>
    <col min="15616" max="15620" width="9.125" style="204" hidden="1" customWidth="1"/>
    <col min="15621" max="15863" width="9.125" style="204"/>
    <col min="15864" max="15864" width="30.125" style="204" customWidth="1"/>
    <col min="15865" max="15867" width="16.625" style="204" customWidth="1"/>
    <col min="15868" max="15868" width="30.125" style="204" customWidth="1"/>
    <col min="15869" max="15871" width="18" style="204" customWidth="1"/>
    <col min="15872" max="15876" width="9.125" style="204" hidden="1" customWidth="1"/>
    <col min="15877" max="16119" width="9.125" style="204"/>
    <col min="16120" max="16120" width="30.125" style="204" customWidth="1"/>
    <col min="16121" max="16123" width="16.625" style="204" customWidth="1"/>
    <col min="16124" max="16124" width="30.125" style="204" customWidth="1"/>
    <col min="16125" max="16127" width="18" style="204" customWidth="1"/>
    <col min="16128" max="16132" width="9.125" style="204" hidden="1" customWidth="1"/>
    <col min="16133" max="16384" width="9.125" style="204"/>
  </cols>
  <sheetData>
    <row r="1" spans="1:4" s="197" customFormat="1" ht="19.5" customHeight="1">
      <c r="A1" s="22" t="s">
        <v>356</v>
      </c>
      <c r="B1" s="198"/>
      <c r="C1" s="198"/>
      <c r="D1" s="205"/>
    </row>
    <row r="2" spans="1:4" s="198" customFormat="1" ht="20.25">
      <c r="A2" s="317" t="s">
        <v>357</v>
      </c>
      <c r="B2" s="317"/>
      <c r="C2" s="317"/>
      <c r="D2" s="319"/>
    </row>
    <row r="3" spans="1:4" s="199" customFormat="1" ht="19.5" customHeight="1">
      <c r="A3" s="206"/>
      <c r="B3" s="206"/>
      <c r="C3" s="206"/>
      <c r="D3" s="207" t="s">
        <v>72</v>
      </c>
    </row>
    <row r="4" spans="1:4" s="199" customFormat="1" ht="50.1" customHeight="1">
      <c r="A4" s="208" t="s">
        <v>73</v>
      </c>
      <c r="B4" s="102" t="s">
        <v>75</v>
      </c>
      <c r="C4" s="103" t="s">
        <v>321</v>
      </c>
      <c r="D4" s="191" t="s">
        <v>322</v>
      </c>
    </row>
    <row r="5" spans="1:4" s="200" customFormat="1" ht="24.95" customHeight="1">
      <c r="A5" s="209" t="s">
        <v>77</v>
      </c>
      <c r="B5" s="210">
        <v>186016</v>
      </c>
      <c r="C5" s="210">
        <v>255000</v>
      </c>
      <c r="D5" s="211">
        <v>0.37084981937037698</v>
      </c>
    </row>
    <row r="6" spans="1:4" s="200" customFormat="1" ht="24.95" customHeight="1">
      <c r="A6" s="181" t="s">
        <v>215</v>
      </c>
      <c r="B6" s="212"/>
      <c r="C6" s="212"/>
      <c r="D6" s="217"/>
    </row>
    <row r="7" spans="1:4" s="200" customFormat="1" ht="24.95" customHeight="1">
      <c r="A7" s="181" t="s">
        <v>216</v>
      </c>
      <c r="B7" s="212"/>
      <c r="C7" s="212"/>
      <c r="D7" s="217"/>
    </row>
    <row r="8" spans="1:4" s="200" customFormat="1" ht="24.95" customHeight="1">
      <c r="A8" s="181" t="s">
        <v>217</v>
      </c>
      <c r="B8" s="212"/>
      <c r="C8" s="212"/>
      <c r="D8" s="217"/>
    </row>
    <row r="9" spans="1:4" s="200" customFormat="1" ht="24.95" customHeight="1">
      <c r="A9" s="181" t="s">
        <v>218</v>
      </c>
      <c r="B9" s="212"/>
      <c r="C9" s="212"/>
      <c r="D9" s="217"/>
    </row>
    <row r="10" spans="1:4" s="200" customFormat="1" ht="24.95" customHeight="1">
      <c r="A10" s="181" t="s">
        <v>219</v>
      </c>
      <c r="B10" s="214">
        <v>7823</v>
      </c>
      <c r="C10" s="212">
        <v>10000</v>
      </c>
      <c r="D10" s="213">
        <v>0.27828198900677498</v>
      </c>
    </row>
    <row r="11" spans="1:4" s="200" customFormat="1" ht="24.95" customHeight="1">
      <c r="A11" s="181" t="s">
        <v>220</v>
      </c>
      <c r="B11" s="214"/>
      <c r="C11" s="212"/>
      <c r="D11" s="217"/>
    </row>
    <row r="12" spans="1:4" s="201" customFormat="1" ht="24.95" customHeight="1">
      <c r="A12" s="181" t="s">
        <v>221</v>
      </c>
      <c r="B12" s="214">
        <v>153039</v>
      </c>
      <c r="C12" s="212">
        <v>220000</v>
      </c>
      <c r="D12" s="213">
        <v>0.43754206444109001</v>
      </c>
    </row>
    <row r="13" spans="1:4" s="202" customFormat="1" ht="24.95" customHeight="1">
      <c r="A13" s="181" t="s">
        <v>222</v>
      </c>
      <c r="B13" s="214"/>
      <c r="C13" s="212"/>
      <c r="D13" s="217"/>
    </row>
    <row r="14" spans="1:4" ht="24.95" customHeight="1">
      <c r="A14" s="181" t="s">
        <v>223</v>
      </c>
      <c r="B14" s="214"/>
      <c r="C14" s="212"/>
      <c r="D14" s="217"/>
    </row>
    <row r="15" spans="1:4" ht="24.95" customHeight="1">
      <c r="A15" s="181" t="s">
        <v>224</v>
      </c>
      <c r="B15" s="214"/>
      <c r="C15" s="212"/>
      <c r="D15" s="217"/>
    </row>
    <row r="16" spans="1:4" ht="24.95" customHeight="1">
      <c r="A16" s="181" t="s">
        <v>225</v>
      </c>
      <c r="B16" s="214">
        <v>764</v>
      </c>
      <c r="C16" s="212">
        <v>1000</v>
      </c>
      <c r="D16" s="213">
        <v>0.30890052356020897</v>
      </c>
    </row>
    <row r="17" spans="1:4" ht="39.75" customHeight="1">
      <c r="A17" s="181" t="s">
        <v>353</v>
      </c>
      <c r="B17" s="214"/>
      <c r="C17" s="212"/>
      <c r="D17" s="217"/>
    </row>
    <row r="18" spans="1:4" ht="24.95" customHeight="1">
      <c r="A18" s="181" t="s">
        <v>227</v>
      </c>
      <c r="B18" s="212">
        <v>24390</v>
      </c>
      <c r="C18" s="212">
        <v>24000</v>
      </c>
      <c r="D18" s="213">
        <v>-1.5990159901599001E-2</v>
      </c>
    </row>
    <row r="19" spans="1:4" ht="24.95" customHeight="1">
      <c r="A19" s="215"/>
      <c r="B19" s="216"/>
      <c r="C19" s="216"/>
      <c r="D19" s="218"/>
    </row>
  </sheetData>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38.xml><?xml version="1.0" encoding="utf-8"?>
<worksheet xmlns="http://schemas.openxmlformats.org/spreadsheetml/2006/main" xmlns:r="http://schemas.openxmlformats.org/officeDocument/2006/relationships">
  <sheetPr>
    <pageSetUpPr fitToPage="1"/>
  </sheetPr>
  <dimension ref="A1:D19"/>
  <sheetViews>
    <sheetView workbookViewId="0">
      <selection activeCell="A2" sqref="A2:D19"/>
    </sheetView>
  </sheetViews>
  <sheetFormatPr defaultColWidth="9" defaultRowHeight="13.5"/>
  <cols>
    <col min="1" max="4" width="22" style="94" customWidth="1"/>
    <col min="5" max="5" width="28.875" style="94" customWidth="1"/>
    <col min="6" max="16384" width="9" style="94"/>
  </cols>
  <sheetData>
    <row r="1" spans="1:4" ht="81" customHeight="1">
      <c r="A1" s="323" t="s">
        <v>358</v>
      </c>
      <c r="B1" s="324"/>
      <c r="C1" s="324"/>
      <c r="D1" s="324"/>
    </row>
    <row r="2" spans="1:4">
      <c r="A2" s="331" t="s">
        <v>359</v>
      </c>
      <c r="B2" s="332"/>
      <c r="C2" s="332"/>
      <c r="D2" s="332"/>
    </row>
    <row r="3" spans="1:4">
      <c r="A3" s="332"/>
      <c r="B3" s="332"/>
      <c r="C3" s="332"/>
      <c r="D3" s="332"/>
    </row>
    <row r="4" spans="1:4">
      <c r="A4" s="332"/>
      <c r="B4" s="332"/>
      <c r="C4" s="332"/>
      <c r="D4" s="332"/>
    </row>
    <row r="5" spans="1:4">
      <c r="A5" s="332"/>
      <c r="B5" s="332"/>
      <c r="C5" s="332"/>
      <c r="D5" s="332"/>
    </row>
    <row r="6" spans="1:4">
      <c r="A6" s="332"/>
      <c r="B6" s="332"/>
      <c r="C6" s="332"/>
      <c r="D6" s="332"/>
    </row>
    <row r="7" spans="1:4">
      <c r="A7" s="332"/>
      <c r="B7" s="332"/>
      <c r="C7" s="332"/>
      <c r="D7" s="332"/>
    </row>
    <row r="8" spans="1:4">
      <c r="A8" s="332"/>
      <c r="B8" s="332"/>
      <c r="C8" s="332"/>
      <c r="D8" s="332"/>
    </row>
    <row r="9" spans="1:4">
      <c r="A9" s="332"/>
      <c r="B9" s="332"/>
      <c r="C9" s="332"/>
      <c r="D9" s="332"/>
    </row>
    <row r="10" spans="1:4">
      <c r="A10" s="332"/>
      <c r="B10" s="332"/>
      <c r="C10" s="332"/>
      <c r="D10" s="332"/>
    </row>
    <row r="11" spans="1:4">
      <c r="A11" s="332"/>
      <c r="B11" s="332"/>
      <c r="C11" s="332"/>
      <c r="D11" s="332"/>
    </row>
    <row r="12" spans="1:4">
      <c r="A12" s="332"/>
      <c r="B12" s="332"/>
      <c r="C12" s="332"/>
      <c r="D12" s="332"/>
    </row>
    <row r="13" spans="1:4">
      <c r="A13" s="332"/>
      <c r="B13" s="332"/>
      <c r="C13" s="332"/>
      <c r="D13" s="332"/>
    </row>
    <row r="14" spans="1:4">
      <c r="A14" s="332"/>
      <c r="B14" s="332"/>
      <c r="C14" s="332"/>
      <c r="D14" s="332"/>
    </row>
    <row r="15" spans="1:4">
      <c r="A15" s="332"/>
      <c r="B15" s="332"/>
      <c r="C15" s="332"/>
      <c r="D15" s="332"/>
    </row>
    <row r="16" spans="1:4">
      <c r="A16" s="332"/>
      <c r="B16" s="332"/>
      <c r="C16" s="332"/>
      <c r="D16" s="332"/>
    </row>
    <row r="17" spans="1:4">
      <c r="A17" s="332"/>
      <c r="B17" s="332"/>
      <c r="C17" s="332"/>
      <c r="D17" s="332"/>
    </row>
    <row r="18" spans="1:4">
      <c r="A18" s="332"/>
      <c r="B18" s="332"/>
      <c r="C18" s="332"/>
      <c r="D18" s="332"/>
    </row>
    <row r="19" spans="1:4">
      <c r="A19" s="332"/>
      <c r="B19" s="332"/>
      <c r="C19" s="332"/>
      <c r="D19" s="332"/>
    </row>
  </sheetData>
  <mergeCells count="2">
    <mergeCell ref="A1:D1"/>
    <mergeCell ref="A2:D19"/>
  </mergeCells>
  <phoneticPr fontId="60" type="noConversion"/>
  <pageMargins left="0.7" right="0.7" top="0.75" bottom="0.75" header="0.3" footer="0.3"/>
  <pageSetup paperSize="9" scale="96" orientation="portrait"/>
</worksheet>
</file>

<file path=xl/worksheets/sheet39.xml><?xml version="1.0" encoding="utf-8"?>
<worksheet xmlns="http://schemas.openxmlformats.org/spreadsheetml/2006/main" xmlns:r="http://schemas.openxmlformats.org/officeDocument/2006/relationships">
  <dimension ref="A1:WVJ14"/>
  <sheetViews>
    <sheetView showGridLines="0" showZeros="0" workbookViewId="0">
      <selection sqref="A1:XFD1048576"/>
    </sheetView>
  </sheetViews>
  <sheetFormatPr defaultColWidth="9.125" defaultRowHeight="14.25"/>
  <cols>
    <col min="1" max="1" width="35.625" style="202" customWidth="1"/>
    <col min="2" max="3" width="15.625" style="202" customWidth="1"/>
    <col min="4" max="4" width="15.625" style="203" customWidth="1"/>
    <col min="5" max="245" width="9.125" style="204"/>
    <col min="246" max="246" width="30.125" style="204" customWidth="1"/>
    <col min="247" max="249" width="16.625" style="204" customWidth="1"/>
    <col min="250" max="250" width="30.125" style="204" customWidth="1"/>
    <col min="251" max="253" width="18" style="204" customWidth="1"/>
    <col min="254" max="258" width="9.125" style="204" hidden="1" customWidth="1"/>
    <col min="259" max="501" width="9.125" style="204"/>
    <col min="502" max="502" width="30.125" style="204" customWidth="1"/>
    <col min="503" max="505" width="16.625" style="204" customWidth="1"/>
    <col min="506" max="506" width="30.125" style="204" customWidth="1"/>
    <col min="507" max="509" width="18" style="204" customWidth="1"/>
    <col min="510" max="514" width="9.125" style="204" hidden="1" customWidth="1"/>
    <col min="515" max="757" width="9.125" style="204"/>
    <col min="758" max="758" width="30.125" style="204" customWidth="1"/>
    <col min="759" max="761" width="16.625" style="204" customWidth="1"/>
    <col min="762" max="762" width="30.125" style="204" customWidth="1"/>
    <col min="763" max="765" width="18" style="204" customWidth="1"/>
    <col min="766" max="770" width="9.125" style="204" hidden="1" customWidth="1"/>
    <col min="771" max="1013" width="9.125" style="204"/>
    <col min="1014" max="1014" width="30.125" style="204" customWidth="1"/>
    <col min="1015" max="1017" width="16.625" style="204" customWidth="1"/>
    <col min="1018" max="1018" width="30.125" style="204" customWidth="1"/>
    <col min="1019" max="1021" width="18" style="204" customWidth="1"/>
    <col min="1022" max="1026" width="9.125" style="204" hidden="1" customWidth="1"/>
    <col min="1027" max="1269" width="9.125" style="204"/>
    <col min="1270" max="1270" width="30.125" style="204" customWidth="1"/>
    <col min="1271" max="1273" width="16.625" style="204" customWidth="1"/>
    <col min="1274" max="1274" width="30.125" style="204" customWidth="1"/>
    <col min="1275" max="1277" width="18" style="204" customWidth="1"/>
    <col min="1278" max="1282" width="9.125" style="204" hidden="1" customWidth="1"/>
    <col min="1283" max="1525" width="9.125" style="204"/>
    <col min="1526" max="1526" width="30.125" style="204" customWidth="1"/>
    <col min="1527" max="1529" width="16.625" style="204" customWidth="1"/>
    <col min="1530" max="1530" width="30.125" style="204" customWidth="1"/>
    <col min="1531" max="1533" width="18" style="204" customWidth="1"/>
    <col min="1534" max="1538" width="9.125" style="204" hidden="1" customWidth="1"/>
    <col min="1539" max="1781" width="9.125" style="204"/>
    <col min="1782" max="1782" width="30.125" style="204" customWidth="1"/>
    <col min="1783" max="1785" width="16.625" style="204" customWidth="1"/>
    <col min="1786" max="1786" width="30.125" style="204" customWidth="1"/>
    <col min="1787" max="1789" width="18" style="204" customWidth="1"/>
    <col min="1790" max="1794" width="9.125" style="204" hidden="1" customWidth="1"/>
    <col min="1795" max="2037" width="9.125" style="204"/>
    <col min="2038" max="2038" width="30.125" style="204" customWidth="1"/>
    <col min="2039" max="2041" width="16.625" style="204" customWidth="1"/>
    <col min="2042" max="2042" width="30.125" style="204" customWidth="1"/>
    <col min="2043" max="2045" width="18" style="204" customWidth="1"/>
    <col min="2046" max="2050" width="9.125" style="204" hidden="1" customWidth="1"/>
    <col min="2051" max="2293" width="9.125" style="204"/>
    <col min="2294" max="2294" width="30.125" style="204" customWidth="1"/>
    <col min="2295" max="2297" width="16.625" style="204" customWidth="1"/>
    <col min="2298" max="2298" width="30.125" style="204" customWidth="1"/>
    <col min="2299" max="2301" width="18" style="204" customWidth="1"/>
    <col min="2302" max="2306" width="9.125" style="204" hidden="1" customWidth="1"/>
    <col min="2307" max="2549" width="9.125" style="204"/>
    <col min="2550" max="2550" width="30.125" style="204" customWidth="1"/>
    <col min="2551" max="2553" width="16.625" style="204" customWidth="1"/>
    <col min="2554" max="2554" width="30.125" style="204" customWidth="1"/>
    <col min="2555" max="2557" width="18" style="204" customWidth="1"/>
    <col min="2558" max="2562" width="9.125" style="204" hidden="1" customWidth="1"/>
    <col min="2563" max="2805" width="9.125" style="204"/>
    <col min="2806" max="2806" width="30.125" style="204" customWidth="1"/>
    <col min="2807" max="2809" width="16.625" style="204" customWidth="1"/>
    <col min="2810" max="2810" width="30.125" style="204" customWidth="1"/>
    <col min="2811" max="2813" width="18" style="204" customWidth="1"/>
    <col min="2814" max="2818" width="9.125" style="204" hidden="1" customWidth="1"/>
    <col min="2819" max="3061" width="9.125" style="204"/>
    <col min="3062" max="3062" width="30.125" style="204" customWidth="1"/>
    <col min="3063" max="3065" width="16.625" style="204" customWidth="1"/>
    <col min="3066" max="3066" width="30.125" style="204" customWidth="1"/>
    <col min="3067" max="3069" width="18" style="204" customWidth="1"/>
    <col min="3070" max="3074" width="9.125" style="204" hidden="1" customWidth="1"/>
    <col min="3075" max="3317" width="9.125" style="204"/>
    <col min="3318" max="3318" width="30.125" style="204" customWidth="1"/>
    <col min="3319" max="3321" width="16.625" style="204" customWidth="1"/>
    <col min="3322" max="3322" width="30.125" style="204" customWidth="1"/>
    <col min="3323" max="3325" width="18" style="204" customWidth="1"/>
    <col min="3326" max="3330" width="9.125" style="204" hidden="1" customWidth="1"/>
    <col min="3331" max="3573" width="9.125" style="204"/>
    <col min="3574" max="3574" width="30.125" style="204" customWidth="1"/>
    <col min="3575" max="3577" width="16.625" style="204" customWidth="1"/>
    <col min="3578" max="3578" width="30.125" style="204" customWidth="1"/>
    <col min="3579" max="3581" width="18" style="204" customWidth="1"/>
    <col min="3582" max="3586" width="9.125" style="204" hidden="1" customWidth="1"/>
    <col min="3587" max="3829" width="9.125" style="204"/>
    <col min="3830" max="3830" width="30.125" style="204" customWidth="1"/>
    <col min="3831" max="3833" width="16.625" style="204" customWidth="1"/>
    <col min="3834" max="3834" width="30.125" style="204" customWidth="1"/>
    <col min="3835" max="3837" width="18" style="204" customWidth="1"/>
    <col min="3838" max="3842" width="9.125" style="204" hidden="1" customWidth="1"/>
    <col min="3843" max="4085" width="9.125" style="204"/>
    <col min="4086" max="4086" width="30.125" style="204" customWidth="1"/>
    <col min="4087" max="4089" width="16.625" style="204" customWidth="1"/>
    <col min="4090" max="4090" width="30.125" style="204" customWidth="1"/>
    <col min="4091" max="4093" width="18" style="204" customWidth="1"/>
    <col min="4094" max="4098" width="9.125" style="204" hidden="1" customWidth="1"/>
    <col min="4099" max="4341" width="9.125" style="204"/>
    <col min="4342" max="4342" width="30.125" style="204" customWidth="1"/>
    <col min="4343" max="4345" width="16.625" style="204" customWidth="1"/>
    <col min="4346" max="4346" width="30.125" style="204" customWidth="1"/>
    <col min="4347" max="4349" width="18" style="204" customWidth="1"/>
    <col min="4350" max="4354" width="9.125" style="204" hidden="1" customWidth="1"/>
    <col min="4355" max="4597" width="9.125" style="204"/>
    <col min="4598" max="4598" width="30.125" style="204" customWidth="1"/>
    <col min="4599" max="4601" width="16.625" style="204" customWidth="1"/>
    <col min="4602" max="4602" width="30.125" style="204" customWidth="1"/>
    <col min="4603" max="4605" width="18" style="204" customWidth="1"/>
    <col min="4606" max="4610" width="9.125" style="204" hidden="1" customWidth="1"/>
    <col min="4611" max="4853" width="9.125" style="204"/>
    <col min="4854" max="4854" width="30.125" style="204" customWidth="1"/>
    <col min="4855" max="4857" width="16.625" style="204" customWidth="1"/>
    <col min="4858" max="4858" width="30.125" style="204" customWidth="1"/>
    <col min="4859" max="4861" width="18" style="204" customWidth="1"/>
    <col min="4862" max="4866" width="9.125" style="204" hidden="1" customWidth="1"/>
    <col min="4867" max="5109" width="9.125" style="204"/>
    <col min="5110" max="5110" width="30.125" style="204" customWidth="1"/>
    <col min="5111" max="5113" width="16.625" style="204" customWidth="1"/>
    <col min="5114" max="5114" width="30.125" style="204" customWidth="1"/>
    <col min="5115" max="5117" width="18" style="204" customWidth="1"/>
    <col min="5118" max="5122" width="9.125" style="204" hidden="1" customWidth="1"/>
    <col min="5123" max="5365" width="9.125" style="204"/>
    <col min="5366" max="5366" width="30.125" style="204" customWidth="1"/>
    <col min="5367" max="5369" width="16.625" style="204" customWidth="1"/>
    <col min="5370" max="5370" width="30.125" style="204" customWidth="1"/>
    <col min="5371" max="5373" width="18" style="204" customWidth="1"/>
    <col min="5374" max="5378" width="9.125" style="204" hidden="1" customWidth="1"/>
    <col min="5379" max="5621" width="9.125" style="204"/>
    <col min="5622" max="5622" width="30.125" style="204" customWidth="1"/>
    <col min="5623" max="5625" width="16.625" style="204" customWidth="1"/>
    <col min="5626" max="5626" width="30.125" style="204" customWidth="1"/>
    <col min="5627" max="5629" width="18" style="204" customWidth="1"/>
    <col min="5630" max="5634" width="9.125" style="204" hidden="1" customWidth="1"/>
    <col min="5635" max="5877" width="9.125" style="204"/>
    <col min="5878" max="5878" width="30.125" style="204" customWidth="1"/>
    <col min="5879" max="5881" width="16.625" style="204" customWidth="1"/>
    <col min="5882" max="5882" width="30.125" style="204" customWidth="1"/>
    <col min="5883" max="5885" width="18" style="204" customWidth="1"/>
    <col min="5886" max="5890" width="9.125" style="204" hidden="1" customWidth="1"/>
    <col min="5891" max="6133" width="9.125" style="204"/>
    <col min="6134" max="6134" width="30.125" style="204" customWidth="1"/>
    <col min="6135" max="6137" width="16.625" style="204" customWidth="1"/>
    <col min="6138" max="6138" width="30.125" style="204" customWidth="1"/>
    <col min="6139" max="6141" width="18" style="204" customWidth="1"/>
    <col min="6142" max="6146" width="9.125" style="204" hidden="1" customWidth="1"/>
    <col min="6147" max="6389" width="9.125" style="204"/>
    <col min="6390" max="6390" width="30.125" style="204" customWidth="1"/>
    <col min="6391" max="6393" width="16.625" style="204" customWidth="1"/>
    <col min="6394" max="6394" width="30.125" style="204" customWidth="1"/>
    <col min="6395" max="6397" width="18" style="204" customWidth="1"/>
    <col min="6398" max="6402" width="9.125" style="204" hidden="1" customWidth="1"/>
    <col min="6403" max="6645" width="9.125" style="204"/>
    <col min="6646" max="6646" width="30.125" style="204" customWidth="1"/>
    <col min="6647" max="6649" width="16.625" style="204" customWidth="1"/>
    <col min="6650" max="6650" width="30.125" style="204" customWidth="1"/>
    <col min="6651" max="6653" width="18" style="204" customWidth="1"/>
    <col min="6654" max="6658" width="9.125" style="204" hidden="1" customWidth="1"/>
    <col min="6659" max="6901" width="9.125" style="204"/>
    <col min="6902" max="6902" width="30.125" style="204" customWidth="1"/>
    <col min="6903" max="6905" width="16.625" style="204" customWidth="1"/>
    <col min="6906" max="6906" width="30.125" style="204" customWidth="1"/>
    <col min="6907" max="6909" width="18" style="204" customWidth="1"/>
    <col min="6910" max="6914" width="9.125" style="204" hidden="1" customWidth="1"/>
    <col min="6915" max="7157" width="9.125" style="204"/>
    <col min="7158" max="7158" width="30.125" style="204" customWidth="1"/>
    <col min="7159" max="7161" width="16.625" style="204" customWidth="1"/>
    <col min="7162" max="7162" width="30.125" style="204" customWidth="1"/>
    <col min="7163" max="7165" width="18" style="204" customWidth="1"/>
    <col min="7166" max="7170" width="9.125" style="204" hidden="1" customWidth="1"/>
    <col min="7171" max="7413" width="9.125" style="204"/>
    <col min="7414" max="7414" width="30.125" style="204" customWidth="1"/>
    <col min="7415" max="7417" width="16.625" style="204" customWidth="1"/>
    <col min="7418" max="7418" width="30.125" style="204" customWidth="1"/>
    <col min="7419" max="7421" width="18" style="204" customWidth="1"/>
    <col min="7422" max="7426" width="9.125" style="204" hidden="1" customWidth="1"/>
    <col min="7427" max="7669" width="9.125" style="204"/>
    <col min="7670" max="7670" width="30.125" style="204" customWidth="1"/>
    <col min="7671" max="7673" width="16.625" style="204" customWidth="1"/>
    <col min="7674" max="7674" width="30.125" style="204" customWidth="1"/>
    <col min="7675" max="7677" width="18" style="204" customWidth="1"/>
    <col min="7678" max="7682" width="9.125" style="204" hidden="1" customWidth="1"/>
    <col min="7683" max="7925" width="9.125" style="204"/>
    <col min="7926" max="7926" width="30.125" style="204" customWidth="1"/>
    <col min="7927" max="7929" width="16.625" style="204" customWidth="1"/>
    <col min="7930" max="7930" width="30.125" style="204" customWidth="1"/>
    <col min="7931" max="7933" width="18" style="204" customWidth="1"/>
    <col min="7934" max="7938" width="9.125" style="204" hidden="1" customWidth="1"/>
    <col min="7939" max="8181" width="9.125" style="204"/>
    <col min="8182" max="8182" width="30.125" style="204" customWidth="1"/>
    <col min="8183" max="8185" width="16.625" style="204" customWidth="1"/>
    <col min="8186" max="8186" width="30.125" style="204" customWidth="1"/>
    <col min="8187" max="8189" width="18" style="204" customWidth="1"/>
    <col min="8190" max="8194" width="9.125" style="204" hidden="1" customWidth="1"/>
    <col min="8195" max="8437" width="9.125" style="204"/>
    <col min="8438" max="8438" width="30.125" style="204" customWidth="1"/>
    <col min="8439" max="8441" width="16.625" style="204" customWidth="1"/>
    <col min="8442" max="8442" width="30.125" style="204" customWidth="1"/>
    <col min="8443" max="8445" width="18" style="204" customWidth="1"/>
    <col min="8446" max="8450" width="9.125" style="204" hidden="1" customWidth="1"/>
    <col min="8451" max="8693" width="9.125" style="204"/>
    <col min="8694" max="8694" width="30.125" style="204" customWidth="1"/>
    <col min="8695" max="8697" width="16.625" style="204" customWidth="1"/>
    <col min="8698" max="8698" width="30.125" style="204" customWidth="1"/>
    <col min="8699" max="8701" width="18" style="204" customWidth="1"/>
    <col min="8702" max="8706" width="9.125" style="204" hidden="1" customWidth="1"/>
    <col min="8707" max="8949" width="9.125" style="204"/>
    <col min="8950" max="8950" width="30.125" style="204" customWidth="1"/>
    <col min="8951" max="8953" width="16.625" style="204" customWidth="1"/>
    <col min="8954" max="8954" width="30.125" style="204" customWidth="1"/>
    <col min="8955" max="8957" width="18" style="204" customWidth="1"/>
    <col min="8958" max="8962" width="9.125" style="204" hidden="1" customWidth="1"/>
    <col min="8963" max="9205" width="9.125" style="204"/>
    <col min="9206" max="9206" width="30.125" style="204" customWidth="1"/>
    <col min="9207" max="9209" width="16.625" style="204" customWidth="1"/>
    <col min="9210" max="9210" width="30.125" style="204" customWidth="1"/>
    <col min="9211" max="9213" width="18" style="204" customWidth="1"/>
    <col min="9214" max="9218" width="9.125" style="204" hidden="1" customWidth="1"/>
    <col min="9219" max="9461" width="9.125" style="204"/>
    <col min="9462" max="9462" width="30.125" style="204" customWidth="1"/>
    <col min="9463" max="9465" width="16.625" style="204" customWidth="1"/>
    <col min="9466" max="9466" width="30.125" style="204" customWidth="1"/>
    <col min="9467" max="9469" width="18" style="204" customWidth="1"/>
    <col min="9470" max="9474" width="9.125" style="204" hidden="1" customWidth="1"/>
    <col min="9475" max="9717" width="9.125" style="204"/>
    <col min="9718" max="9718" width="30.125" style="204" customWidth="1"/>
    <col min="9719" max="9721" width="16.625" style="204" customWidth="1"/>
    <col min="9722" max="9722" width="30.125" style="204" customWidth="1"/>
    <col min="9723" max="9725" width="18" style="204" customWidth="1"/>
    <col min="9726" max="9730" width="9.125" style="204" hidden="1" customWidth="1"/>
    <col min="9731" max="9973" width="9.125" style="204"/>
    <col min="9974" max="9974" width="30.125" style="204" customWidth="1"/>
    <col min="9975" max="9977" width="16.625" style="204" customWidth="1"/>
    <col min="9978" max="9978" width="30.125" style="204" customWidth="1"/>
    <col min="9979" max="9981" width="18" style="204" customWidth="1"/>
    <col min="9982" max="9986" width="9.125" style="204" hidden="1" customWidth="1"/>
    <col min="9987" max="10229" width="9.125" style="204"/>
    <col min="10230" max="10230" width="30.125" style="204" customWidth="1"/>
    <col min="10231" max="10233" width="16.625" style="204" customWidth="1"/>
    <col min="10234" max="10234" width="30.125" style="204" customWidth="1"/>
    <col min="10235" max="10237" width="18" style="204" customWidth="1"/>
    <col min="10238" max="10242" width="9.125" style="204" hidden="1" customWidth="1"/>
    <col min="10243" max="10485" width="9.125" style="204"/>
    <col min="10486" max="10486" width="30.125" style="204" customWidth="1"/>
    <col min="10487" max="10489" width="16.625" style="204" customWidth="1"/>
    <col min="10490" max="10490" width="30.125" style="204" customWidth="1"/>
    <col min="10491" max="10493" width="18" style="204" customWidth="1"/>
    <col min="10494" max="10498" width="9.125" style="204" hidden="1" customWidth="1"/>
    <col min="10499" max="10741" width="9.125" style="204"/>
    <col min="10742" max="10742" width="30.125" style="204" customWidth="1"/>
    <col min="10743" max="10745" width="16.625" style="204" customWidth="1"/>
    <col min="10746" max="10746" width="30.125" style="204" customWidth="1"/>
    <col min="10747" max="10749" width="18" style="204" customWidth="1"/>
    <col min="10750" max="10754" width="9.125" style="204" hidden="1" customWidth="1"/>
    <col min="10755" max="10997" width="9.125" style="204"/>
    <col min="10998" max="10998" width="30.125" style="204" customWidth="1"/>
    <col min="10999" max="11001" width="16.625" style="204" customWidth="1"/>
    <col min="11002" max="11002" width="30.125" style="204" customWidth="1"/>
    <col min="11003" max="11005" width="18" style="204" customWidth="1"/>
    <col min="11006" max="11010" width="9.125" style="204" hidden="1" customWidth="1"/>
    <col min="11011" max="11253" width="9.125" style="204"/>
    <col min="11254" max="11254" width="30.125" style="204" customWidth="1"/>
    <col min="11255" max="11257" width="16.625" style="204" customWidth="1"/>
    <col min="11258" max="11258" width="30.125" style="204" customWidth="1"/>
    <col min="11259" max="11261" width="18" style="204" customWidth="1"/>
    <col min="11262" max="11266" width="9.125" style="204" hidden="1" customWidth="1"/>
    <col min="11267" max="11509" width="9.125" style="204"/>
    <col min="11510" max="11510" width="30.125" style="204" customWidth="1"/>
    <col min="11511" max="11513" width="16.625" style="204" customWidth="1"/>
    <col min="11514" max="11514" width="30.125" style="204" customWidth="1"/>
    <col min="11515" max="11517" width="18" style="204" customWidth="1"/>
    <col min="11518" max="11522" width="9.125" style="204" hidden="1" customWidth="1"/>
    <col min="11523" max="11765" width="9.125" style="204"/>
    <col min="11766" max="11766" width="30.125" style="204" customWidth="1"/>
    <col min="11767" max="11769" width="16.625" style="204" customWidth="1"/>
    <col min="11770" max="11770" width="30.125" style="204" customWidth="1"/>
    <col min="11771" max="11773" width="18" style="204" customWidth="1"/>
    <col min="11774" max="11778" width="9.125" style="204" hidden="1" customWidth="1"/>
    <col min="11779" max="12021" width="9.125" style="204"/>
    <col min="12022" max="12022" width="30.125" style="204" customWidth="1"/>
    <col min="12023" max="12025" width="16.625" style="204" customWidth="1"/>
    <col min="12026" max="12026" width="30.125" style="204" customWidth="1"/>
    <col min="12027" max="12029" width="18" style="204" customWidth="1"/>
    <col min="12030" max="12034" width="9.125" style="204" hidden="1" customWidth="1"/>
    <col min="12035" max="12277" width="9.125" style="204"/>
    <col min="12278" max="12278" width="30.125" style="204" customWidth="1"/>
    <col min="12279" max="12281" width="16.625" style="204" customWidth="1"/>
    <col min="12282" max="12282" width="30.125" style="204" customWidth="1"/>
    <col min="12283" max="12285" width="18" style="204" customWidth="1"/>
    <col min="12286" max="12290" width="9.125" style="204" hidden="1" customWidth="1"/>
    <col min="12291" max="12533" width="9.125" style="204"/>
    <col min="12534" max="12534" width="30.125" style="204" customWidth="1"/>
    <col min="12535" max="12537" width="16.625" style="204" customWidth="1"/>
    <col min="12538" max="12538" width="30.125" style="204" customWidth="1"/>
    <col min="12539" max="12541" width="18" style="204" customWidth="1"/>
    <col min="12542" max="12546" width="9.125" style="204" hidden="1" customWidth="1"/>
    <col min="12547" max="12789" width="9.125" style="204"/>
    <col min="12790" max="12790" width="30.125" style="204" customWidth="1"/>
    <col min="12791" max="12793" width="16.625" style="204" customWidth="1"/>
    <col min="12794" max="12794" width="30.125" style="204" customWidth="1"/>
    <col min="12795" max="12797" width="18" style="204" customWidth="1"/>
    <col min="12798" max="12802" width="9.125" style="204" hidden="1" customWidth="1"/>
    <col min="12803" max="13045" width="9.125" style="204"/>
    <col min="13046" max="13046" width="30.125" style="204" customWidth="1"/>
    <col min="13047" max="13049" width="16.625" style="204" customWidth="1"/>
    <col min="13050" max="13050" width="30.125" style="204" customWidth="1"/>
    <col min="13051" max="13053" width="18" style="204" customWidth="1"/>
    <col min="13054" max="13058" width="9.125" style="204" hidden="1" customWidth="1"/>
    <col min="13059" max="13301" width="9.125" style="204"/>
    <col min="13302" max="13302" width="30.125" style="204" customWidth="1"/>
    <col min="13303" max="13305" width="16.625" style="204" customWidth="1"/>
    <col min="13306" max="13306" width="30.125" style="204" customWidth="1"/>
    <col min="13307" max="13309" width="18" style="204" customWidth="1"/>
    <col min="13310" max="13314" width="9.125" style="204" hidden="1" customWidth="1"/>
    <col min="13315" max="13557" width="9.125" style="204"/>
    <col min="13558" max="13558" width="30.125" style="204" customWidth="1"/>
    <col min="13559" max="13561" width="16.625" style="204" customWidth="1"/>
    <col min="13562" max="13562" width="30.125" style="204" customWidth="1"/>
    <col min="13563" max="13565" width="18" style="204" customWidth="1"/>
    <col min="13566" max="13570" width="9.125" style="204" hidden="1" customWidth="1"/>
    <col min="13571" max="13813" width="9.125" style="204"/>
    <col min="13814" max="13814" width="30.125" style="204" customWidth="1"/>
    <col min="13815" max="13817" width="16.625" style="204" customWidth="1"/>
    <col min="13818" max="13818" width="30.125" style="204" customWidth="1"/>
    <col min="13819" max="13821" width="18" style="204" customWidth="1"/>
    <col min="13822" max="13826" width="9.125" style="204" hidden="1" customWidth="1"/>
    <col min="13827" max="14069" width="9.125" style="204"/>
    <col min="14070" max="14070" width="30.125" style="204" customWidth="1"/>
    <col min="14071" max="14073" width="16.625" style="204" customWidth="1"/>
    <col min="14074" max="14074" width="30.125" style="204" customWidth="1"/>
    <col min="14075" max="14077" width="18" style="204" customWidth="1"/>
    <col min="14078" max="14082" width="9.125" style="204" hidden="1" customWidth="1"/>
    <col min="14083" max="14325" width="9.125" style="204"/>
    <col min="14326" max="14326" width="30.125" style="204" customWidth="1"/>
    <col min="14327" max="14329" width="16.625" style="204" customWidth="1"/>
    <col min="14330" max="14330" width="30.125" style="204" customWidth="1"/>
    <col min="14331" max="14333" width="18" style="204" customWidth="1"/>
    <col min="14334" max="14338" width="9.125" style="204" hidden="1" customWidth="1"/>
    <col min="14339" max="14581" width="9.125" style="204"/>
    <col min="14582" max="14582" width="30.125" style="204" customWidth="1"/>
    <col min="14583" max="14585" width="16.625" style="204" customWidth="1"/>
    <col min="14586" max="14586" width="30.125" style="204" customWidth="1"/>
    <col min="14587" max="14589" width="18" style="204" customWidth="1"/>
    <col min="14590" max="14594" width="9.125" style="204" hidden="1" customWidth="1"/>
    <col min="14595" max="14837" width="9.125" style="204"/>
    <col min="14838" max="14838" width="30.125" style="204" customWidth="1"/>
    <col min="14839" max="14841" width="16.625" style="204" customWidth="1"/>
    <col min="14842" max="14842" width="30.125" style="204" customWidth="1"/>
    <col min="14843" max="14845" width="18" style="204" customWidth="1"/>
    <col min="14846" max="14850" width="9.125" style="204" hidden="1" customWidth="1"/>
    <col min="14851" max="15093" width="9.125" style="204"/>
    <col min="15094" max="15094" width="30.125" style="204" customWidth="1"/>
    <col min="15095" max="15097" width="16.625" style="204" customWidth="1"/>
    <col min="15098" max="15098" width="30.125" style="204" customWidth="1"/>
    <col min="15099" max="15101" width="18" style="204" customWidth="1"/>
    <col min="15102" max="15106" width="9.125" style="204" hidden="1" customWidth="1"/>
    <col min="15107" max="15349" width="9.125" style="204"/>
    <col min="15350" max="15350" width="30.125" style="204" customWidth="1"/>
    <col min="15351" max="15353" width="16.625" style="204" customWidth="1"/>
    <col min="15354" max="15354" width="30.125" style="204" customWidth="1"/>
    <col min="15355" max="15357" width="18" style="204" customWidth="1"/>
    <col min="15358" max="15362" width="9.125" style="204" hidden="1" customWidth="1"/>
    <col min="15363" max="15605" width="9.125" style="204"/>
    <col min="15606" max="15606" width="30.125" style="204" customWidth="1"/>
    <col min="15607" max="15609" width="16.625" style="204" customWidth="1"/>
    <col min="15610" max="15610" width="30.125" style="204" customWidth="1"/>
    <col min="15611" max="15613" width="18" style="204" customWidth="1"/>
    <col min="15614" max="15618" width="9.125" style="204" hidden="1" customWidth="1"/>
    <col min="15619" max="15861" width="9.125" style="204"/>
    <col min="15862" max="15862" width="30.125" style="204" customWidth="1"/>
    <col min="15863" max="15865" width="16.625" style="204" customWidth="1"/>
    <col min="15866" max="15866" width="30.125" style="204" customWidth="1"/>
    <col min="15867" max="15869" width="18" style="204" customWidth="1"/>
    <col min="15870" max="15874" width="9.125" style="204" hidden="1" customWidth="1"/>
    <col min="15875" max="16117" width="9.125" style="204"/>
    <col min="16118" max="16118" width="30.125" style="204" customWidth="1"/>
    <col min="16119" max="16121" width="16.625" style="204" customWidth="1"/>
    <col min="16122" max="16122" width="30.125" style="204" customWidth="1"/>
    <col min="16123" max="16125" width="18" style="204" customWidth="1"/>
    <col min="16126" max="16130" width="9.125" style="204" hidden="1" customWidth="1"/>
    <col min="16131" max="16384" width="9.125" style="204"/>
  </cols>
  <sheetData>
    <row r="1" spans="1:4" s="197" customFormat="1" ht="19.5" customHeight="1">
      <c r="A1" s="22" t="s">
        <v>360</v>
      </c>
      <c r="B1" s="198"/>
      <c r="C1" s="198"/>
      <c r="D1" s="205"/>
    </row>
    <row r="2" spans="1:4" s="198" customFormat="1" ht="20.25">
      <c r="A2" s="317" t="s">
        <v>361</v>
      </c>
      <c r="B2" s="317"/>
      <c r="C2" s="317"/>
      <c r="D2" s="319"/>
    </row>
    <row r="3" spans="1:4" s="199" customFormat="1" ht="19.5" customHeight="1">
      <c r="A3" s="206"/>
      <c r="B3" s="206"/>
      <c r="C3" s="206"/>
      <c r="D3" s="207" t="s">
        <v>72</v>
      </c>
    </row>
    <row r="4" spans="1:4" s="199" customFormat="1" ht="50.1" customHeight="1">
      <c r="A4" s="208" t="s">
        <v>73</v>
      </c>
      <c r="B4" s="102" t="s">
        <v>330</v>
      </c>
      <c r="C4" s="103" t="s">
        <v>321</v>
      </c>
      <c r="D4" s="191" t="s">
        <v>331</v>
      </c>
    </row>
    <row r="5" spans="1:4" s="200" customFormat="1" ht="24.95" customHeight="1">
      <c r="A5" s="209" t="s">
        <v>102</v>
      </c>
      <c r="B5" s="210">
        <v>313831</v>
      </c>
      <c r="C5" s="210">
        <v>329021</v>
      </c>
      <c r="D5" s="211">
        <v>4.840184685388E-2</v>
      </c>
    </row>
    <row r="6" spans="1:4" s="200" customFormat="1" ht="24.95" customHeight="1">
      <c r="A6" s="181" t="s">
        <v>231</v>
      </c>
      <c r="B6" s="212"/>
      <c r="C6" s="212"/>
      <c r="D6" s="213"/>
    </row>
    <row r="7" spans="1:4" s="200" customFormat="1" ht="24.95" customHeight="1">
      <c r="A7" s="181" t="s">
        <v>232</v>
      </c>
      <c r="B7" s="212">
        <v>4744</v>
      </c>
      <c r="C7" s="212">
        <v>5806</v>
      </c>
      <c r="D7" s="213">
        <v>0.223861720067454</v>
      </c>
    </row>
    <row r="8" spans="1:4" s="200" customFormat="1" ht="24.95" customHeight="1">
      <c r="A8" s="181" t="s">
        <v>233</v>
      </c>
      <c r="B8" s="212">
        <v>203886</v>
      </c>
      <c r="C8" s="212">
        <v>192156</v>
      </c>
      <c r="D8" s="213">
        <v>-5.7532150319295997E-2</v>
      </c>
    </row>
    <row r="9" spans="1:4" s="200" customFormat="1" ht="24.95" customHeight="1">
      <c r="A9" s="181" t="s">
        <v>234</v>
      </c>
      <c r="B9" s="212">
        <v>76972</v>
      </c>
      <c r="C9" s="212">
        <v>95075</v>
      </c>
      <c r="D9" s="213">
        <v>0.23518941952917899</v>
      </c>
    </row>
    <row r="10" spans="1:4" s="200" customFormat="1" ht="24.95" customHeight="1">
      <c r="A10" s="181" t="s">
        <v>235</v>
      </c>
      <c r="B10" s="214"/>
      <c r="C10" s="212"/>
      <c r="D10" s="213"/>
    </row>
    <row r="11" spans="1:4" s="200" customFormat="1" ht="24.95" customHeight="1">
      <c r="A11" s="181" t="s">
        <v>236</v>
      </c>
      <c r="B11" s="214">
        <v>3390</v>
      </c>
      <c r="C11" s="212">
        <v>6044</v>
      </c>
      <c r="D11" s="213">
        <v>0.78289085545722703</v>
      </c>
    </row>
    <row r="12" spans="1:4" s="201" customFormat="1" ht="24.95" customHeight="1">
      <c r="A12" s="181" t="s">
        <v>237</v>
      </c>
      <c r="B12" s="214">
        <v>23200</v>
      </c>
      <c r="C12" s="212">
        <v>28990</v>
      </c>
      <c r="D12" s="213">
        <v>0.249568965517241</v>
      </c>
    </row>
    <row r="13" spans="1:4" s="202" customFormat="1" ht="24.95" customHeight="1">
      <c r="A13" s="181" t="s">
        <v>238</v>
      </c>
      <c r="B13" s="214"/>
      <c r="C13" s="212">
        <v>10</v>
      </c>
      <c r="D13" s="213"/>
    </row>
    <row r="14" spans="1:4" ht="24.95" customHeight="1">
      <c r="A14" s="215" t="s">
        <v>239</v>
      </c>
      <c r="B14" s="216">
        <v>1639</v>
      </c>
      <c r="C14" s="216">
        <v>940</v>
      </c>
      <c r="D14" s="213">
        <v>-0.42647956070774901</v>
      </c>
    </row>
  </sheetData>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4.xml><?xml version="1.0" encoding="utf-8"?>
<worksheet xmlns="http://schemas.openxmlformats.org/spreadsheetml/2006/main" xmlns:r="http://schemas.openxmlformats.org/officeDocument/2006/relationships">
  <dimension ref="A1:AM30"/>
  <sheetViews>
    <sheetView showZeros="0" workbookViewId="0">
      <selection activeCell="D6" sqref="D6"/>
    </sheetView>
  </sheetViews>
  <sheetFormatPr defaultColWidth="6.75" defaultRowHeight="11.25"/>
  <cols>
    <col min="1" max="1" width="35.625" style="95" customWidth="1"/>
    <col min="2" max="2" width="15.625" style="278" customWidth="1"/>
    <col min="3" max="3" width="15.625" style="95" customWidth="1"/>
    <col min="4" max="4" width="15.625" style="189" customWidth="1"/>
    <col min="5" max="39" width="9" style="95" customWidth="1"/>
    <col min="40" max="16384" width="6.75" style="95"/>
  </cols>
  <sheetData>
    <row r="1" spans="1:39" ht="19.5" customHeight="1">
      <c r="A1" s="117" t="s">
        <v>100</v>
      </c>
    </row>
    <row r="2" spans="1:39" ht="31.5" customHeight="1">
      <c r="A2" s="320" t="s">
        <v>101</v>
      </c>
      <c r="B2" s="321"/>
      <c r="C2" s="320"/>
      <c r="D2" s="322"/>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row>
    <row r="3" spans="1:39" s="22" customFormat="1" ht="19.5" customHeight="1">
      <c r="A3" s="97"/>
      <c r="B3" s="279"/>
      <c r="C3" s="98"/>
      <c r="D3" s="238" t="s">
        <v>72</v>
      </c>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row>
    <row r="4" spans="1:39" s="22" customFormat="1" ht="50.1" customHeight="1">
      <c r="A4" s="101" t="s">
        <v>73</v>
      </c>
      <c r="B4" s="285" t="s">
        <v>74</v>
      </c>
      <c r="C4" s="148" t="s">
        <v>75</v>
      </c>
      <c r="D4" s="248" t="s">
        <v>76</v>
      </c>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16"/>
    </row>
    <row r="5" spans="1:39" s="22" customFormat="1" ht="24.95" customHeight="1">
      <c r="A5" s="150" t="s">
        <v>102</v>
      </c>
      <c r="B5" s="287">
        <v>972363</v>
      </c>
      <c r="C5" s="287">
        <v>889521</v>
      </c>
      <c r="D5" s="239">
        <v>-8.5196577821245803E-2</v>
      </c>
    </row>
    <row r="6" spans="1:39" s="22" customFormat="1" ht="24.95" customHeight="1">
      <c r="A6" s="153" t="s">
        <v>103</v>
      </c>
      <c r="B6" s="288">
        <v>57005</v>
      </c>
      <c r="C6" s="288">
        <v>69269</v>
      </c>
      <c r="D6" s="242">
        <v>0.21513902289272899</v>
      </c>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row>
    <row r="7" spans="1:39" s="22" customFormat="1" ht="24.95" customHeight="1">
      <c r="A7" s="153" t="s">
        <v>104</v>
      </c>
      <c r="B7" s="288">
        <v>250</v>
      </c>
      <c r="C7" s="288">
        <v>429</v>
      </c>
      <c r="D7" s="242">
        <v>0.71599999999999997</v>
      </c>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row>
    <row r="8" spans="1:39" s="22" customFormat="1" ht="24.95" customHeight="1">
      <c r="A8" s="153" t="s">
        <v>105</v>
      </c>
      <c r="B8" s="288">
        <v>28068</v>
      </c>
      <c r="C8" s="288">
        <v>28957</v>
      </c>
      <c r="D8" s="242">
        <v>3.16730796636739E-2</v>
      </c>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row>
    <row r="9" spans="1:39" s="22" customFormat="1" ht="24.95" customHeight="1">
      <c r="A9" s="153" t="s">
        <v>106</v>
      </c>
      <c r="B9" s="288">
        <v>212073</v>
      </c>
      <c r="C9" s="288">
        <v>237488</v>
      </c>
      <c r="D9" s="242">
        <v>0.119840809532567</v>
      </c>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row>
    <row r="10" spans="1:39" s="22" customFormat="1" ht="24.95" customHeight="1">
      <c r="A10" s="153" t="s">
        <v>107</v>
      </c>
      <c r="B10" s="288">
        <v>3588</v>
      </c>
      <c r="C10" s="288">
        <v>3590</v>
      </c>
      <c r="D10" s="242">
        <v>5.5741360089189796E-4</v>
      </c>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row>
    <row r="11" spans="1:39" s="22" customFormat="1" ht="24.95" customHeight="1">
      <c r="A11" s="153" t="s">
        <v>108</v>
      </c>
      <c r="B11" s="288">
        <v>12501</v>
      </c>
      <c r="C11" s="288">
        <v>8247</v>
      </c>
      <c r="D11" s="242">
        <v>-0.34029277657787399</v>
      </c>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row>
    <row r="12" spans="1:39" s="22" customFormat="1" ht="24.95" customHeight="1">
      <c r="A12" s="153" t="s">
        <v>109</v>
      </c>
      <c r="B12" s="288">
        <v>166671</v>
      </c>
      <c r="C12" s="288">
        <v>174749</v>
      </c>
      <c r="D12" s="242">
        <v>4.8466739864763603E-2</v>
      </c>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row>
    <row r="13" spans="1:39" s="22" customFormat="1" ht="24.95" customHeight="1">
      <c r="A13" s="153" t="s">
        <v>110</v>
      </c>
      <c r="B13" s="288">
        <v>161732</v>
      </c>
      <c r="C13" s="288">
        <v>83526</v>
      </c>
      <c r="D13" s="242">
        <v>-0.48355303835975599</v>
      </c>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row>
    <row r="14" spans="1:39" s="22" customFormat="1" ht="24.95" customHeight="1">
      <c r="A14" s="153" t="s">
        <v>111</v>
      </c>
      <c r="B14" s="288">
        <v>33029</v>
      </c>
      <c r="C14" s="288">
        <v>39894</v>
      </c>
      <c r="D14" s="242">
        <v>0.207847649035696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row>
    <row r="15" spans="1:39" s="22" customFormat="1" ht="24.95" customHeight="1">
      <c r="A15" s="153" t="s">
        <v>112</v>
      </c>
      <c r="B15" s="288">
        <v>32453</v>
      </c>
      <c r="C15" s="288">
        <v>10624</v>
      </c>
      <c r="D15" s="242">
        <v>-0.67263427109974405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row>
    <row r="16" spans="1:39" s="22" customFormat="1" ht="24.95" customHeight="1">
      <c r="A16" s="153" t="s">
        <v>113</v>
      </c>
      <c r="B16" s="288">
        <v>119914</v>
      </c>
      <c r="C16" s="288">
        <v>129955</v>
      </c>
      <c r="D16" s="242">
        <v>8.3735010090564901E-2</v>
      </c>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row>
    <row r="17" spans="1:39" s="22" customFormat="1" ht="24.95" customHeight="1">
      <c r="A17" s="153" t="s">
        <v>114</v>
      </c>
      <c r="B17" s="288">
        <v>60024</v>
      </c>
      <c r="C17" s="288">
        <v>34695</v>
      </c>
      <c r="D17" s="242">
        <v>-0.42198120751699297</v>
      </c>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row>
    <row r="18" spans="1:39" s="22" customFormat="1" ht="24.95" customHeight="1">
      <c r="A18" s="153" t="s">
        <v>115</v>
      </c>
      <c r="B18" s="288">
        <v>20702</v>
      </c>
      <c r="C18" s="288">
        <v>8187</v>
      </c>
      <c r="D18" s="242">
        <v>-0.60453096319196198</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row>
    <row r="19" spans="1:39" s="22" customFormat="1" ht="24.95" customHeight="1">
      <c r="A19" s="153" t="s">
        <v>116</v>
      </c>
      <c r="B19" s="288">
        <v>647</v>
      </c>
      <c r="C19" s="288">
        <v>647</v>
      </c>
      <c r="D19" s="242">
        <v>0</v>
      </c>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row>
    <row r="20" spans="1:39" s="22" customFormat="1" ht="24.95" customHeight="1">
      <c r="A20" s="153" t="s">
        <v>117</v>
      </c>
      <c r="B20" s="288">
        <v>427</v>
      </c>
      <c r="C20" s="288"/>
      <c r="D20" s="242">
        <v>-1</v>
      </c>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row>
    <row r="21" spans="1:39" s="22" customFormat="1" ht="24.95" customHeight="1">
      <c r="A21" s="153" t="s">
        <v>118</v>
      </c>
      <c r="B21" s="288">
        <v>5971</v>
      </c>
      <c r="C21" s="288">
        <v>5918</v>
      </c>
      <c r="D21" s="242">
        <v>-8.8762351364930492E-3</v>
      </c>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row>
    <row r="22" spans="1:39" s="22" customFormat="1" ht="24.95" customHeight="1">
      <c r="A22" s="153" t="s">
        <v>119</v>
      </c>
      <c r="B22" s="288">
        <v>27451</v>
      </c>
      <c r="C22" s="288">
        <v>26406</v>
      </c>
      <c r="D22" s="242">
        <v>-3.8067829951550003E-2</v>
      </c>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row>
    <row r="23" spans="1:39" s="22" customFormat="1" ht="24.95" customHeight="1">
      <c r="A23" s="153" t="s">
        <v>120</v>
      </c>
      <c r="B23" s="288">
        <v>1552</v>
      </c>
      <c r="C23" s="288">
        <v>517</v>
      </c>
      <c r="D23" s="242">
        <v>-0.66688144329896903</v>
      </c>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row>
    <row r="24" spans="1:39" s="22" customFormat="1" ht="24.95" customHeight="1">
      <c r="A24" s="153" t="s">
        <v>121</v>
      </c>
      <c r="B24" s="288">
        <v>11011</v>
      </c>
      <c r="C24" s="288">
        <v>7597</v>
      </c>
      <c r="D24" s="242">
        <v>-0.31005358278085499</v>
      </c>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row>
    <row r="25" spans="1:39" s="22" customFormat="1" ht="24.95" customHeight="1">
      <c r="A25" s="153" t="s">
        <v>122</v>
      </c>
      <c r="B25" s="288"/>
      <c r="C25" s="288">
        <v>90</v>
      </c>
      <c r="D25" s="242"/>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row>
    <row r="26" spans="1:39" s="22" customFormat="1" ht="24.95" customHeight="1">
      <c r="A26" s="153" t="s">
        <v>123</v>
      </c>
      <c r="B26" s="288">
        <v>17290</v>
      </c>
      <c r="C26" s="288">
        <v>18732</v>
      </c>
      <c r="D26" s="242">
        <v>8.3400809716599203E-2</v>
      </c>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row>
    <row r="27" spans="1:39" s="22" customFormat="1" ht="24.95" customHeight="1">
      <c r="A27" s="153" t="s">
        <v>124</v>
      </c>
      <c r="B27" s="288">
        <v>4</v>
      </c>
      <c r="C27" s="288">
        <v>4</v>
      </c>
      <c r="D27" s="242">
        <v>0</v>
      </c>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row>
    <row r="28" spans="1:39" s="22" customFormat="1" ht="24.95" customHeight="1">
      <c r="A28" s="153"/>
      <c r="B28" s="302"/>
      <c r="C28" s="106"/>
      <c r="D28" s="242"/>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row>
    <row r="29" spans="1:39" s="22" customFormat="1" ht="24.95" customHeight="1">
      <c r="A29" s="155"/>
      <c r="B29" s="303"/>
      <c r="C29" s="268"/>
      <c r="D29" s="242"/>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row>
    <row r="30" spans="1:39" ht="13.5">
      <c r="D30" s="291"/>
    </row>
  </sheetData>
  <sheetProtection formatCells="0" formatColumns="0" formatRows="0"/>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fitToHeight="0" orientation="portrait"/>
  <headerFooter alignWithMargins="0"/>
</worksheet>
</file>

<file path=xl/worksheets/sheet40.xml><?xml version="1.0" encoding="utf-8"?>
<worksheet xmlns="http://schemas.openxmlformats.org/spreadsheetml/2006/main" xmlns:r="http://schemas.openxmlformats.org/officeDocument/2006/relationships">
  <sheetPr>
    <pageSetUpPr fitToPage="1"/>
  </sheetPr>
  <dimension ref="A1:D16"/>
  <sheetViews>
    <sheetView workbookViewId="0">
      <selection activeCell="A17" sqref="A17"/>
    </sheetView>
  </sheetViews>
  <sheetFormatPr defaultColWidth="9" defaultRowHeight="13.5"/>
  <cols>
    <col min="1" max="4" width="22" style="94" customWidth="1"/>
    <col min="5" max="5" width="28.875" style="94" customWidth="1"/>
    <col min="6" max="16384" width="9" style="94"/>
  </cols>
  <sheetData>
    <row r="1" spans="1:4" ht="90" customHeight="1">
      <c r="A1" s="323" t="s">
        <v>362</v>
      </c>
      <c r="B1" s="324"/>
      <c r="C1" s="324"/>
      <c r="D1" s="324"/>
    </row>
    <row r="2" spans="1:4">
      <c r="A2" s="331" t="s">
        <v>363</v>
      </c>
      <c r="B2" s="332"/>
      <c r="C2" s="332"/>
      <c r="D2" s="332"/>
    </row>
    <row r="3" spans="1:4">
      <c r="A3" s="332"/>
      <c r="B3" s="332"/>
      <c r="C3" s="332"/>
      <c r="D3" s="332"/>
    </row>
    <row r="4" spans="1:4">
      <c r="A4" s="332"/>
      <c r="B4" s="332"/>
      <c r="C4" s="332"/>
      <c r="D4" s="332"/>
    </row>
    <row r="5" spans="1:4">
      <c r="A5" s="332"/>
      <c r="B5" s="332"/>
      <c r="C5" s="332"/>
      <c r="D5" s="332"/>
    </row>
    <row r="6" spans="1:4">
      <c r="A6" s="332"/>
      <c r="B6" s="332"/>
      <c r="C6" s="332"/>
      <c r="D6" s="332"/>
    </row>
    <row r="7" spans="1:4">
      <c r="A7" s="332"/>
      <c r="B7" s="332"/>
      <c r="C7" s="332"/>
      <c r="D7" s="332"/>
    </row>
    <row r="8" spans="1:4">
      <c r="A8" s="332"/>
      <c r="B8" s="332"/>
      <c r="C8" s="332"/>
      <c r="D8" s="332"/>
    </row>
    <row r="9" spans="1:4">
      <c r="A9" s="332"/>
      <c r="B9" s="332"/>
      <c r="C9" s="332"/>
      <c r="D9" s="332"/>
    </row>
    <row r="10" spans="1:4">
      <c r="A10" s="332"/>
      <c r="B10" s="332"/>
      <c r="C10" s="332"/>
      <c r="D10" s="332"/>
    </row>
    <row r="11" spans="1:4">
      <c r="A11" s="332"/>
      <c r="B11" s="332"/>
      <c r="C11" s="332"/>
      <c r="D11" s="332"/>
    </row>
    <row r="12" spans="1:4">
      <c r="A12" s="332"/>
      <c r="B12" s="332"/>
      <c r="C12" s="332"/>
      <c r="D12" s="332"/>
    </row>
    <row r="13" spans="1:4">
      <c r="A13" s="332"/>
      <c r="B13" s="332"/>
      <c r="C13" s="332"/>
      <c r="D13" s="332"/>
    </row>
    <row r="14" spans="1:4">
      <c r="A14" s="332"/>
      <c r="B14" s="332"/>
      <c r="C14" s="332"/>
      <c r="D14" s="332"/>
    </row>
    <row r="15" spans="1:4">
      <c r="A15" s="332"/>
      <c r="B15" s="332"/>
      <c r="C15" s="332"/>
      <c r="D15" s="332"/>
    </row>
    <row r="16" spans="1:4">
      <c r="A16" s="332"/>
      <c r="B16" s="332"/>
      <c r="C16" s="332"/>
      <c r="D16" s="332"/>
    </row>
  </sheetData>
  <mergeCells count="2">
    <mergeCell ref="A1:D1"/>
    <mergeCell ref="A2:D16"/>
  </mergeCells>
  <phoneticPr fontId="60" type="noConversion"/>
  <pageMargins left="0.7" right="0.7" top="0.75" bottom="0.75" header="0.3" footer="0.3"/>
  <pageSetup paperSize="9" scale="96" orientation="portrait"/>
</worksheet>
</file>

<file path=xl/worksheets/sheet41.xml><?xml version="1.0" encoding="utf-8"?>
<worksheet xmlns="http://schemas.openxmlformats.org/spreadsheetml/2006/main" xmlns:r="http://schemas.openxmlformats.org/officeDocument/2006/relationships">
  <dimension ref="A1:IT18"/>
  <sheetViews>
    <sheetView showGridLines="0" showZeros="0" zoomScale="115" zoomScaleNormal="115" workbookViewId="0">
      <selection sqref="A1:XFD1048576"/>
    </sheetView>
  </sheetViews>
  <sheetFormatPr defaultColWidth="6.75" defaultRowHeight="11.25"/>
  <cols>
    <col min="1" max="1" width="35.625" style="95" customWidth="1"/>
    <col min="2" max="3" width="15.625" style="95" customWidth="1"/>
    <col min="4" max="4" width="15.625" style="189" customWidth="1"/>
    <col min="5" max="7" width="9" style="95" customWidth="1"/>
    <col min="8" max="8" width="5.625" style="95" customWidth="1"/>
    <col min="9" max="9" width="0.75" style="95" customWidth="1"/>
    <col min="10" max="10" width="10.125" style="95" customWidth="1"/>
    <col min="11" max="11" width="5.875" style="95" customWidth="1"/>
    <col min="12" max="16384" width="6.75" style="95"/>
  </cols>
  <sheetData>
    <row r="1" spans="1:254" ht="19.5" customHeight="1">
      <c r="A1" s="22" t="s">
        <v>364</v>
      </c>
    </row>
    <row r="2" spans="1:254" s="174" customFormat="1" ht="33" customHeight="1">
      <c r="A2" s="328" t="s">
        <v>365</v>
      </c>
      <c r="B2" s="328"/>
      <c r="C2" s="328"/>
      <c r="D2" s="330"/>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c r="IP2" s="96"/>
      <c r="IQ2" s="96"/>
      <c r="IR2" s="96"/>
      <c r="IS2" s="96"/>
      <c r="IT2" s="96"/>
    </row>
    <row r="3" spans="1:254" s="175" customFormat="1" ht="19.5" customHeight="1">
      <c r="A3" s="178"/>
      <c r="B3" s="98"/>
      <c r="C3" s="98"/>
      <c r="D3" s="190" t="s">
        <v>72</v>
      </c>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77"/>
      <c r="EB3" s="177"/>
      <c r="EC3" s="177"/>
      <c r="ED3" s="177"/>
      <c r="EE3" s="177"/>
      <c r="EF3" s="177"/>
      <c r="EG3" s="177"/>
      <c r="EH3" s="177"/>
      <c r="EI3" s="177"/>
      <c r="EJ3" s="177"/>
      <c r="EK3" s="177"/>
      <c r="EL3" s="177"/>
      <c r="EM3" s="177"/>
      <c r="EN3" s="177"/>
      <c r="EO3" s="177"/>
      <c r="EP3" s="177"/>
      <c r="EQ3" s="177"/>
      <c r="ER3" s="177"/>
      <c r="ES3" s="177"/>
      <c r="ET3" s="177"/>
      <c r="EU3" s="177"/>
      <c r="EV3" s="177"/>
      <c r="EW3" s="177"/>
      <c r="EX3" s="177"/>
      <c r="EY3" s="177"/>
      <c r="EZ3" s="177"/>
      <c r="FA3" s="177"/>
      <c r="FB3" s="177"/>
      <c r="FC3" s="177"/>
      <c r="FD3" s="177"/>
      <c r="FE3" s="177"/>
      <c r="FF3" s="177"/>
      <c r="FG3" s="177"/>
      <c r="FH3" s="177"/>
      <c r="FI3" s="177"/>
      <c r="FJ3" s="177"/>
      <c r="FK3" s="177"/>
      <c r="FL3" s="177"/>
      <c r="FM3" s="177"/>
      <c r="FN3" s="177"/>
      <c r="FO3" s="177"/>
      <c r="FP3" s="177"/>
      <c r="FQ3" s="177"/>
      <c r="FR3" s="177"/>
      <c r="FS3" s="177"/>
      <c r="FT3" s="177"/>
      <c r="FU3" s="177"/>
      <c r="FV3" s="177"/>
      <c r="FW3" s="177"/>
      <c r="FX3" s="177"/>
      <c r="FY3" s="177"/>
      <c r="FZ3" s="177"/>
      <c r="GA3" s="177"/>
      <c r="GB3" s="177"/>
      <c r="GC3" s="177"/>
      <c r="GD3" s="177"/>
      <c r="GE3" s="177"/>
      <c r="GF3" s="177"/>
      <c r="GG3" s="177"/>
      <c r="GH3" s="177"/>
      <c r="GI3" s="177"/>
      <c r="GJ3" s="177"/>
      <c r="GK3" s="177"/>
      <c r="GL3" s="177"/>
      <c r="GM3" s="177"/>
      <c r="GN3" s="177"/>
      <c r="GO3" s="177"/>
      <c r="GP3" s="177"/>
      <c r="GQ3" s="177"/>
      <c r="GR3" s="177"/>
      <c r="GS3" s="177"/>
      <c r="GT3" s="177"/>
      <c r="GU3" s="177"/>
      <c r="GV3" s="177"/>
      <c r="GW3" s="177"/>
      <c r="GX3" s="177"/>
      <c r="GY3" s="177"/>
      <c r="GZ3" s="177"/>
      <c r="HA3" s="177"/>
      <c r="HB3" s="177"/>
      <c r="HC3" s="177"/>
      <c r="HD3" s="177"/>
      <c r="HE3" s="177"/>
      <c r="HF3" s="177"/>
      <c r="HG3" s="177"/>
      <c r="HH3" s="177"/>
      <c r="HI3" s="177"/>
      <c r="HJ3" s="177"/>
      <c r="HK3" s="177"/>
      <c r="HL3" s="177"/>
      <c r="HM3" s="177"/>
      <c r="HN3" s="177"/>
      <c r="HO3" s="177"/>
      <c r="HP3" s="177"/>
      <c r="HQ3" s="177"/>
      <c r="HR3" s="177"/>
      <c r="HS3" s="177"/>
      <c r="HT3" s="177"/>
      <c r="HU3" s="177"/>
      <c r="HV3" s="177"/>
      <c r="HW3" s="177"/>
      <c r="HX3" s="177"/>
      <c r="HY3" s="177"/>
      <c r="HZ3" s="177"/>
      <c r="IA3" s="177"/>
      <c r="IB3" s="177"/>
      <c r="IC3" s="177"/>
      <c r="ID3" s="177"/>
      <c r="IE3" s="177"/>
      <c r="IF3" s="177"/>
      <c r="IG3" s="177"/>
      <c r="IH3" s="177"/>
      <c r="II3" s="177"/>
      <c r="IJ3" s="177"/>
      <c r="IK3" s="177"/>
      <c r="IL3" s="177"/>
      <c r="IM3" s="177"/>
      <c r="IN3" s="177"/>
      <c r="IO3" s="177"/>
      <c r="IP3" s="177"/>
      <c r="IQ3" s="177"/>
      <c r="IR3" s="177"/>
      <c r="IS3" s="177"/>
      <c r="IT3" s="177"/>
    </row>
    <row r="4" spans="1:254" s="176" customFormat="1" ht="50.1" customHeight="1">
      <c r="A4" s="180" t="s">
        <v>73</v>
      </c>
      <c r="B4" s="102" t="s">
        <v>330</v>
      </c>
      <c r="C4" s="103" t="s">
        <v>321</v>
      </c>
      <c r="D4" s="191" t="s">
        <v>331</v>
      </c>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88"/>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c r="CT4" s="177"/>
      <c r="CU4" s="177"/>
      <c r="CV4" s="177"/>
      <c r="CW4" s="177"/>
      <c r="CX4" s="177"/>
      <c r="CY4" s="177"/>
      <c r="CZ4" s="177"/>
      <c r="DA4" s="177"/>
      <c r="DB4" s="177"/>
      <c r="DC4" s="177"/>
      <c r="DD4" s="177"/>
      <c r="DE4" s="177"/>
      <c r="DF4" s="177"/>
      <c r="DG4" s="177"/>
      <c r="DH4" s="177"/>
      <c r="DI4" s="177"/>
      <c r="DJ4" s="177"/>
      <c r="DK4" s="177"/>
      <c r="DL4" s="177"/>
      <c r="DM4" s="177"/>
      <c r="DN4" s="177"/>
      <c r="DO4" s="177"/>
      <c r="DP4" s="177"/>
      <c r="DQ4" s="177"/>
      <c r="DR4" s="177"/>
      <c r="DS4" s="177"/>
      <c r="DT4" s="177"/>
      <c r="DU4" s="177"/>
      <c r="DV4" s="177"/>
      <c r="DW4" s="177"/>
      <c r="DX4" s="177"/>
      <c r="DY4" s="177"/>
      <c r="DZ4" s="177"/>
      <c r="EA4" s="177"/>
      <c r="EB4" s="177"/>
      <c r="EC4" s="177"/>
      <c r="ED4" s="177"/>
      <c r="EE4" s="177"/>
      <c r="EF4" s="177"/>
      <c r="EG4" s="177"/>
      <c r="EH4" s="177"/>
      <c r="EI4" s="177"/>
      <c r="EJ4" s="177"/>
      <c r="EK4" s="177"/>
      <c r="EL4" s="177"/>
      <c r="EM4" s="177"/>
      <c r="EN4" s="177"/>
      <c r="EO4" s="177"/>
      <c r="EP4" s="177"/>
      <c r="EQ4" s="177"/>
      <c r="ER4" s="177"/>
      <c r="ES4" s="177"/>
      <c r="ET4" s="177"/>
      <c r="EU4" s="177"/>
      <c r="EV4" s="177"/>
      <c r="EW4" s="177"/>
      <c r="EX4" s="177"/>
      <c r="EY4" s="177"/>
      <c r="EZ4" s="177"/>
      <c r="FA4" s="177"/>
      <c r="FB4" s="177"/>
      <c r="FC4" s="177"/>
      <c r="FD4" s="177"/>
      <c r="FE4" s="177"/>
      <c r="FF4" s="177"/>
      <c r="FG4" s="177"/>
      <c r="FH4" s="177"/>
      <c r="FI4" s="177"/>
      <c r="FJ4" s="177"/>
      <c r="FK4" s="177"/>
      <c r="FL4" s="177"/>
      <c r="FM4" s="177"/>
      <c r="FN4" s="177"/>
      <c r="FO4" s="177"/>
      <c r="FP4" s="177"/>
      <c r="FQ4" s="177"/>
      <c r="FR4" s="177"/>
      <c r="FS4" s="177"/>
      <c r="FT4" s="177"/>
      <c r="FU4" s="177"/>
      <c r="FV4" s="177"/>
      <c r="FW4" s="177"/>
      <c r="FX4" s="177"/>
      <c r="FY4" s="177"/>
      <c r="FZ4" s="177"/>
      <c r="GA4" s="177"/>
      <c r="GB4" s="177"/>
      <c r="GC4" s="177"/>
      <c r="GD4" s="177"/>
      <c r="GE4" s="177"/>
      <c r="GF4" s="177"/>
      <c r="GG4" s="177"/>
      <c r="GH4" s="177"/>
      <c r="GI4" s="177"/>
      <c r="GJ4" s="177"/>
      <c r="GK4" s="177"/>
      <c r="GL4" s="177"/>
      <c r="GM4" s="177"/>
      <c r="GN4" s="177"/>
      <c r="GO4" s="177"/>
      <c r="GP4" s="177"/>
      <c r="GQ4" s="177"/>
      <c r="GR4" s="177"/>
      <c r="GS4" s="177"/>
      <c r="GT4" s="177"/>
      <c r="GU4" s="177"/>
      <c r="GV4" s="177"/>
      <c r="GW4" s="177"/>
      <c r="GX4" s="177"/>
      <c r="GY4" s="177"/>
      <c r="GZ4" s="177"/>
      <c r="HA4" s="177"/>
      <c r="HB4" s="177"/>
      <c r="HC4" s="177"/>
      <c r="HD4" s="177"/>
      <c r="HE4" s="177"/>
      <c r="HF4" s="177"/>
      <c r="HG4" s="177"/>
      <c r="HH4" s="177"/>
      <c r="HI4" s="177"/>
      <c r="HJ4" s="177"/>
      <c r="HK4" s="177"/>
      <c r="HL4" s="177"/>
      <c r="HM4" s="177"/>
      <c r="HN4" s="177"/>
      <c r="HO4" s="177"/>
      <c r="HP4" s="177"/>
      <c r="HQ4" s="177"/>
      <c r="HR4" s="177"/>
      <c r="HS4" s="177"/>
      <c r="HT4" s="177"/>
      <c r="HU4" s="177"/>
      <c r="HV4" s="177"/>
      <c r="HW4" s="177"/>
      <c r="HX4" s="177"/>
      <c r="HY4" s="177"/>
      <c r="HZ4" s="177"/>
      <c r="IA4" s="177"/>
      <c r="IB4" s="177"/>
      <c r="IC4" s="177"/>
      <c r="ID4" s="177"/>
      <c r="IE4" s="177"/>
      <c r="IF4" s="177"/>
      <c r="IG4" s="177"/>
      <c r="IH4" s="177"/>
      <c r="II4" s="177"/>
      <c r="IJ4" s="177"/>
      <c r="IK4" s="177"/>
      <c r="IL4" s="177"/>
      <c r="IM4" s="177"/>
      <c r="IN4" s="177"/>
      <c r="IO4" s="177"/>
      <c r="IP4" s="177"/>
      <c r="IQ4" s="177"/>
      <c r="IR4" s="177"/>
      <c r="IS4" s="177"/>
      <c r="IT4" s="177"/>
    </row>
    <row r="5" spans="1:254" s="177" customFormat="1" ht="24.95" customHeight="1">
      <c r="A5" s="181" t="s">
        <v>250</v>
      </c>
      <c r="B5" s="192"/>
      <c r="C5" s="192"/>
      <c r="D5" s="193"/>
    </row>
    <row r="6" spans="1:254" s="177" customFormat="1" ht="24.95" customHeight="1">
      <c r="A6" s="194" t="s">
        <v>251</v>
      </c>
      <c r="B6" s="192">
        <v>3230</v>
      </c>
      <c r="C6" s="192">
        <v>4230</v>
      </c>
      <c r="D6" s="193">
        <v>0.30959752321981399</v>
      </c>
    </row>
    <row r="7" spans="1:254" s="177" customFormat="1" ht="24.95" customHeight="1">
      <c r="A7" s="194" t="s">
        <v>252</v>
      </c>
      <c r="B7" s="192">
        <v>123</v>
      </c>
      <c r="C7" s="192">
        <v>570</v>
      </c>
      <c r="D7" s="193">
        <v>3.6341463414634099</v>
      </c>
    </row>
    <row r="8" spans="1:254" s="177" customFormat="1" ht="24.95" customHeight="1">
      <c r="A8" s="194" t="s">
        <v>253</v>
      </c>
      <c r="B8" s="192"/>
      <c r="C8" s="192"/>
      <c r="D8" s="193"/>
    </row>
    <row r="9" spans="1:254" s="177" customFormat="1" ht="24.95" customHeight="1">
      <c r="A9" s="194" t="s">
        <v>254</v>
      </c>
      <c r="B9" s="192"/>
      <c r="C9" s="192">
        <v>2371</v>
      </c>
      <c r="D9" s="193"/>
    </row>
    <row r="10" spans="1:254" s="177" customFormat="1" ht="24.95" customHeight="1">
      <c r="A10" s="194" t="s">
        <v>255</v>
      </c>
      <c r="B10" s="192"/>
      <c r="C10" s="192">
        <v>740</v>
      </c>
      <c r="D10" s="193"/>
    </row>
    <row r="11" spans="1:254" s="177" customFormat="1" ht="24.95" customHeight="1">
      <c r="A11" s="194" t="s">
        <v>256</v>
      </c>
      <c r="B11" s="192"/>
      <c r="C11" s="192"/>
      <c r="D11" s="193"/>
    </row>
    <row r="12" spans="1:254" s="177" customFormat="1" ht="24.95" customHeight="1">
      <c r="A12" s="194" t="s">
        <v>257</v>
      </c>
      <c r="B12" s="192">
        <v>7645</v>
      </c>
      <c r="C12" s="192">
        <v>6752</v>
      </c>
      <c r="D12" s="193">
        <v>-0.116808371484631</v>
      </c>
    </row>
    <row r="13" spans="1:254" s="177" customFormat="1" ht="24.95" customHeight="1">
      <c r="A13" s="194" t="s">
        <v>258</v>
      </c>
      <c r="B13" s="192">
        <v>55005</v>
      </c>
      <c r="C13" s="192">
        <v>54188</v>
      </c>
      <c r="D13" s="193">
        <v>-1.4853195164076001E-2</v>
      </c>
    </row>
    <row r="14" spans="1:254" s="177" customFormat="1" ht="24.95" customHeight="1">
      <c r="A14" s="194" t="s">
        <v>259</v>
      </c>
      <c r="B14" s="192"/>
      <c r="C14" s="192"/>
      <c r="D14" s="193"/>
    </row>
    <row r="15" spans="1:254" s="177" customFormat="1" ht="24.95" customHeight="1">
      <c r="A15" s="194" t="s">
        <v>260</v>
      </c>
      <c r="B15" s="192"/>
      <c r="C15" s="192"/>
      <c r="D15" s="193"/>
    </row>
    <row r="16" spans="1:254" s="177" customFormat="1" ht="24.95" customHeight="1">
      <c r="A16" s="194" t="s">
        <v>261</v>
      </c>
      <c r="B16" s="192">
        <v>197</v>
      </c>
      <c r="C16" s="192">
        <v>2300</v>
      </c>
      <c r="D16" s="193">
        <v>10.6751269035533</v>
      </c>
    </row>
    <row r="17" spans="1:4" s="177" customFormat="1" ht="24.95" customHeight="1">
      <c r="A17" s="194"/>
      <c r="B17" s="192"/>
      <c r="C17" s="192"/>
      <c r="D17" s="193"/>
    </row>
    <row r="18" spans="1:4" s="177" customFormat="1" ht="24.95" customHeight="1">
      <c r="A18" s="185" t="s">
        <v>263</v>
      </c>
      <c r="B18" s="195">
        <v>66200</v>
      </c>
      <c r="C18" s="195">
        <v>71151</v>
      </c>
      <c r="D18" s="196">
        <v>7.4788519637462206E-2</v>
      </c>
    </row>
  </sheetData>
  <sheetProtection formatCells="0" formatColumns="0" formatRows="0"/>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fitToHeight="2" orientation="portrait"/>
  <headerFooter alignWithMargins="0"/>
</worksheet>
</file>

<file path=xl/worksheets/sheet42.xml><?xml version="1.0" encoding="utf-8"?>
<worksheet xmlns="http://schemas.openxmlformats.org/spreadsheetml/2006/main" xmlns:r="http://schemas.openxmlformats.org/officeDocument/2006/relationships">
  <dimension ref="A1:IT14"/>
  <sheetViews>
    <sheetView showGridLines="0" showZeros="0" workbookViewId="0">
      <selection sqref="A1:XFD1048576"/>
    </sheetView>
  </sheetViews>
  <sheetFormatPr defaultColWidth="6.75" defaultRowHeight="11.25"/>
  <cols>
    <col min="1" max="1" width="35.625" style="95" customWidth="1"/>
    <col min="2" max="4" width="15.625" style="95" customWidth="1"/>
    <col min="5" max="7" width="9" style="95" customWidth="1"/>
    <col min="8" max="8" width="5.625" style="95" customWidth="1"/>
    <col min="9" max="9" width="0.75" style="95" customWidth="1"/>
    <col min="10" max="10" width="10.125" style="95" customWidth="1"/>
    <col min="11" max="11" width="5.875" style="95" customWidth="1"/>
    <col min="12" max="16384" width="6.75" style="95"/>
  </cols>
  <sheetData>
    <row r="1" spans="1:254" ht="19.5" customHeight="1">
      <c r="A1" s="22" t="s">
        <v>366</v>
      </c>
    </row>
    <row r="2" spans="1:254" s="174" customFormat="1" ht="33" customHeight="1">
      <c r="A2" s="328" t="s">
        <v>367</v>
      </c>
      <c r="B2" s="328"/>
      <c r="C2" s="328"/>
      <c r="D2" s="328"/>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c r="IP2" s="96"/>
      <c r="IQ2" s="96"/>
      <c r="IR2" s="96"/>
      <c r="IS2" s="96"/>
      <c r="IT2" s="96"/>
    </row>
    <row r="3" spans="1:254" s="175" customFormat="1" ht="19.5" customHeight="1">
      <c r="A3" s="178" t="s">
        <v>368</v>
      </c>
      <c r="B3" s="98"/>
      <c r="C3" s="98"/>
      <c r="D3" s="179" t="s">
        <v>72</v>
      </c>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77"/>
      <c r="EB3" s="177"/>
      <c r="EC3" s="177"/>
      <c r="ED3" s="177"/>
      <c r="EE3" s="177"/>
      <c r="EF3" s="177"/>
      <c r="EG3" s="177"/>
      <c r="EH3" s="177"/>
      <c r="EI3" s="177"/>
      <c r="EJ3" s="177"/>
      <c r="EK3" s="177"/>
      <c r="EL3" s="177"/>
      <c r="EM3" s="177"/>
      <c r="EN3" s="177"/>
      <c r="EO3" s="177"/>
      <c r="EP3" s="177"/>
      <c r="EQ3" s="177"/>
      <c r="ER3" s="177"/>
      <c r="ES3" s="177"/>
      <c r="ET3" s="177"/>
      <c r="EU3" s="177"/>
      <c r="EV3" s="177"/>
      <c r="EW3" s="177"/>
      <c r="EX3" s="177"/>
      <c r="EY3" s="177"/>
      <c r="EZ3" s="177"/>
      <c r="FA3" s="177"/>
      <c r="FB3" s="177"/>
      <c r="FC3" s="177"/>
      <c r="FD3" s="177"/>
      <c r="FE3" s="177"/>
      <c r="FF3" s="177"/>
      <c r="FG3" s="177"/>
      <c r="FH3" s="177"/>
      <c r="FI3" s="177"/>
      <c r="FJ3" s="177"/>
      <c r="FK3" s="177"/>
      <c r="FL3" s="177"/>
      <c r="FM3" s="177"/>
      <c r="FN3" s="177"/>
      <c r="FO3" s="177"/>
      <c r="FP3" s="177"/>
      <c r="FQ3" s="177"/>
      <c r="FR3" s="177"/>
      <c r="FS3" s="177"/>
      <c r="FT3" s="177"/>
      <c r="FU3" s="177"/>
      <c r="FV3" s="177"/>
      <c r="FW3" s="177"/>
      <c r="FX3" s="177"/>
      <c r="FY3" s="177"/>
      <c r="FZ3" s="177"/>
      <c r="GA3" s="177"/>
      <c r="GB3" s="177"/>
      <c r="GC3" s="177"/>
      <c r="GD3" s="177"/>
      <c r="GE3" s="177"/>
      <c r="GF3" s="177"/>
      <c r="GG3" s="177"/>
      <c r="GH3" s="177"/>
      <c r="GI3" s="177"/>
      <c r="GJ3" s="177"/>
      <c r="GK3" s="177"/>
      <c r="GL3" s="177"/>
      <c r="GM3" s="177"/>
      <c r="GN3" s="177"/>
      <c r="GO3" s="177"/>
      <c r="GP3" s="177"/>
      <c r="GQ3" s="177"/>
      <c r="GR3" s="177"/>
      <c r="GS3" s="177"/>
      <c r="GT3" s="177"/>
      <c r="GU3" s="177"/>
      <c r="GV3" s="177"/>
      <c r="GW3" s="177"/>
      <c r="GX3" s="177"/>
      <c r="GY3" s="177"/>
      <c r="GZ3" s="177"/>
      <c r="HA3" s="177"/>
      <c r="HB3" s="177"/>
      <c r="HC3" s="177"/>
      <c r="HD3" s="177"/>
      <c r="HE3" s="177"/>
      <c r="HF3" s="177"/>
      <c r="HG3" s="177"/>
      <c r="HH3" s="177"/>
      <c r="HI3" s="177"/>
      <c r="HJ3" s="177"/>
      <c r="HK3" s="177"/>
      <c r="HL3" s="177"/>
      <c r="HM3" s="177"/>
      <c r="HN3" s="177"/>
      <c r="HO3" s="177"/>
      <c r="HP3" s="177"/>
      <c r="HQ3" s="177"/>
      <c r="HR3" s="177"/>
      <c r="HS3" s="177"/>
      <c r="HT3" s="177"/>
      <c r="HU3" s="177"/>
      <c r="HV3" s="177"/>
      <c r="HW3" s="177"/>
      <c r="HX3" s="177"/>
      <c r="HY3" s="177"/>
      <c r="HZ3" s="177"/>
      <c r="IA3" s="177"/>
      <c r="IB3" s="177"/>
      <c r="IC3" s="177"/>
      <c r="ID3" s="177"/>
      <c r="IE3" s="177"/>
      <c r="IF3" s="177"/>
      <c r="IG3" s="177"/>
      <c r="IH3" s="177"/>
      <c r="II3" s="177"/>
      <c r="IJ3" s="177"/>
      <c r="IK3" s="177"/>
      <c r="IL3" s="177"/>
      <c r="IM3" s="177"/>
      <c r="IN3" s="177"/>
      <c r="IO3" s="177"/>
      <c r="IP3" s="177"/>
      <c r="IQ3" s="177"/>
      <c r="IR3" s="177"/>
      <c r="IS3" s="177"/>
      <c r="IT3" s="177"/>
    </row>
    <row r="4" spans="1:254" s="176" customFormat="1" ht="50.1" customHeight="1">
      <c r="A4" s="180" t="s">
        <v>73</v>
      </c>
      <c r="B4" s="102" t="s">
        <v>330</v>
      </c>
      <c r="C4" s="103" t="s">
        <v>321</v>
      </c>
      <c r="D4" s="149" t="s">
        <v>369</v>
      </c>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88"/>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c r="CT4" s="177"/>
      <c r="CU4" s="177"/>
      <c r="CV4" s="177"/>
      <c r="CW4" s="177"/>
      <c r="CX4" s="177"/>
      <c r="CY4" s="177"/>
      <c r="CZ4" s="177"/>
      <c r="DA4" s="177"/>
      <c r="DB4" s="177"/>
      <c r="DC4" s="177"/>
      <c r="DD4" s="177"/>
      <c r="DE4" s="177"/>
      <c r="DF4" s="177"/>
      <c r="DG4" s="177"/>
      <c r="DH4" s="177"/>
      <c r="DI4" s="177"/>
      <c r="DJ4" s="177"/>
      <c r="DK4" s="177"/>
      <c r="DL4" s="177"/>
      <c r="DM4" s="177"/>
      <c r="DN4" s="177"/>
      <c r="DO4" s="177"/>
      <c r="DP4" s="177"/>
      <c r="DQ4" s="177"/>
      <c r="DR4" s="177"/>
      <c r="DS4" s="177"/>
      <c r="DT4" s="177"/>
      <c r="DU4" s="177"/>
      <c r="DV4" s="177"/>
      <c r="DW4" s="177"/>
      <c r="DX4" s="177"/>
      <c r="DY4" s="177"/>
      <c r="DZ4" s="177"/>
      <c r="EA4" s="177"/>
      <c r="EB4" s="177"/>
      <c r="EC4" s="177"/>
      <c r="ED4" s="177"/>
      <c r="EE4" s="177"/>
      <c r="EF4" s="177"/>
      <c r="EG4" s="177"/>
      <c r="EH4" s="177"/>
      <c r="EI4" s="177"/>
      <c r="EJ4" s="177"/>
      <c r="EK4" s="177"/>
      <c r="EL4" s="177"/>
      <c r="EM4" s="177"/>
      <c r="EN4" s="177"/>
      <c r="EO4" s="177"/>
      <c r="EP4" s="177"/>
      <c r="EQ4" s="177"/>
      <c r="ER4" s="177"/>
      <c r="ES4" s="177"/>
      <c r="ET4" s="177"/>
      <c r="EU4" s="177"/>
      <c r="EV4" s="177"/>
      <c r="EW4" s="177"/>
      <c r="EX4" s="177"/>
      <c r="EY4" s="177"/>
      <c r="EZ4" s="177"/>
      <c r="FA4" s="177"/>
      <c r="FB4" s="177"/>
      <c r="FC4" s="177"/>
      <c r="FD4" s="177"/>
      <c r="FE4" s="177"/>
      <c r="FF4" s="177"/>
      <c r="FG4" s="177"/>
      <c r="FH4" s="177"/>
      <c r="FI4" s="177"/>
      <c r="FJ4" s="177"/>
      <c r="FK4" s="177"/>
      <c r="FL4" s="177"/>
      <c r="FM4" s="177"/>
      <c r="FN4" s="177"/>
      <c r="FO4" s="177"/>
      <c r="FP4" s="177"/>
      <c r="FQ4" s="177"/>
      <c r="FR4" s="177"/>
      <c r="FS4" s="177"/>
      <c r="FT4" s="177"/>
      <c r="FU4" s="177"/>
      <c r="FV4" s="177"/>
      <c r="FW4" s="177"/>
      <c r="FX4" s="177"/>
      <c r="FY4" s="177"/>
      <c r="FZ4" s="177"/>
      <c r="GA4" s="177"/>
      <c r="GB4" s="177"/>
      <c r="GC4" s="177"/>
      <c r="GD4" s="177"/>
      <c r="GE4" s="177"/>
      <c r="GF4" s="177"/>
      <c r="GG4" s="177"/>
      <c r="GH4" s="177"/>
      <c r="GI4" s="177"/>
      <c r="GJ4" s="177"/>
      <c r="GK4" s="177"/>
      <c r="GL4" s="177"/>
      <c r="GM4" s="177"/>
      <c r="GN4" s="177"/>
      <c r="GO4" s="177"/>
      <c r="GP4" s="177"/>
      <c r="GQ4" s="177"/>
      <c r="GR4" s="177"/>
      <c r="GS4" s="177"/>
      <c r="GT4" s="177"/>
      <c r="GU4" s="177"/>
      <c r="GV4" s="177"/>
      <c r="GW4" s="177"/>
      <c r="GX4" s="177"/>
      <c r="GY4" s="177"/>
      <c r="GZ4" s="177"/>
      <c r="HA4" s="177"/>
      <c r="HB4" s="177"/>
      <c r="HC4" s="177"/>
      <c r="HD4" s="177"/>
      <c r="HE4" s="177"/>
      <c r="HF4" s="177"/>
      <c r="HG4" s="177"/>
      <c r="HH4" s="177"/>
      <c r="HI4" s="177"/>
      <c r="HJ4" s="177"/>
      <c r="HK4" s="177"/>
      <c r="HL4" s="177"/>
      <c r="HM4" s="177"/>
      <c r="HN4" s="177"/>
      <c r="HO4" s="177"/>
      <c r="HP4" s="177"/>
      <c r="HQ4" s="177"/>
      <c r="HR4" s="177"/>
      <c r="HS4" s="177"/>
      <c r="HT4" s="177"/>
      <c r="HU4" s="177"/>
      <c r="HV4" s="177"/>
      <c r="HW4" s="177"/>
      <c r="HX4" s="177"/>
      <c r="HY4" s="177"/>
      <c r="HZ4" s="177"/>
      <c r="IA4" s="177"/>
      <c r="IB4" s="177"/>
      <c r="IC4" s="177"/>
      <c r="ID4" s="177"/>
      <c r="IE4" s="177"/>
      <c r="IF4" s="177"/>
      <c r="IG4" s="177"/>
      <c r="IH4" s="177"/>
      <c r="II4" s="177"/>
      <c r="IJ4" s="177"/>
      <c r="IK4" s="177"/>
      <c r="IL4" s="177"/>
      <c r="IM4" s="177"/>
      <c r="IN4" s="177"/>
      <c r="IO4" s="177"/>
      <c r="IP4" s="177"/>
      <c r="IQ4" s="177"/>
      <c r="IR4" s="177"/>
      <c r="IS4" s="177"/>
      <c r="IT4" s="177"/>
    </row>
    <row r="5" spans="1:254" s="177" customFormat="1" ht="24.95" customHeight="1">
      <c r="A5" s="181" t="s">
        <v>370</v>
      </c>
      <c r="B5" s="182"/>
      <c r="C5" s="182"/>
      <c r="D5" s="183"/>
    </row>
    <row r="6" spans="1:254" s="177" customFormat="1" ht="24.95" customHeight="1">
      <c r="A6" s="181" t="s">
        <v>371</v>
      </c>
      <c r="B6" s="182"/>
      <c r="C6" s="182"/>
      <c r="D6" s="183"/>
    </row>
    <row r="7" spans="1:254" s="177" customFormat="1" ht="24.95" customHeight="1">
      <c r="A7" s="181" t="s">
        <v>372</v>
      </c>
      <c r="B7" s="182"/>
      <c r="C7" s="182"/>
      <c r="D7" s="183"/>
    </row>
    <row r="8" spans="1:254" s="177" customFormat="1" ht="24.95" customHeight="1">
      <c r="A8" s="181" t="s">
        <v>373</v>
      </c>
      <c r="B8" s="182"/>
      <c r="C8" s="182"/>
      <c r="D8" s="183"/>
    </row>
    <row r="9" spans="1:254" s="177" customFormat="1" ht="24.95" customHeight="1">
      <c r="A9" s="181" t="s">
        <v>374</v>
      </c>
      <c r="B9" s="182"/>
      <c r="C9" s="182"/>
      <c r="D9" s="183"/>
    </row>
    <row r="10" spans="1:254" s="177" customFormat="1" ht="24.95" customHeight="1">
      <c r="A10" s="181" t="s">
        <v>375</v>
      </c>
      <c r="B10" s="182"/>
      <c r="C10" s="182"/>
      <c r="D10" s="183"/>
    </row>
    <row r="11" spans="1:254" s="177" customFormat="1" ht="24.95" customHeight="1">
      <c r="A11" s="181" t="s">
        <v>376</v>
      </c>
      <c r="B11" s="182"/>
      <c r="C11" s="182"/>
      <c r="D11" s="183"/>
    </row>
    <row r="12" spans="1:254" s="177" customFormat="1" ht="24.95" customHeight="1">
      <c r="A12" s="181" t="s">
        <v>377</v>
      </c>
      <c r="B12" s="182"/>
      <c r="C12" s="182"/>
      <c r="D12" s="183"/>
    </row>
    <row r="13" spans="1:254" s="177" customFormat="1" ht="24.95" customHeight="1">
      <c r="A13" s="184" t="s">
        <v>378</v>
      </c>
      <c r="B13" s="182"/>
      <c r="C13" s="182"/>
      <c r="D13" s="183"/>
    </row>
    <row r="14" spans="1:254" s="177" customFormat="1" ht="24.95" customHeight="1">
      <c r="A14" s="185" t="s">
        <v>263</v>
      </c>
      <c r="B14" s="186"/>
      <c r="C14" s="186"/>
      <c r="D14" s="187"/>
    </row>
  </sheetData>
  <sheetProtection formatCells="0" formatColumns="0" formatRows="0"/>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fitToHeight="2" orientation="portrait"/>
  <headerFooter alignWithMargins="0"/>
</worksheet>
</file>

<file path=xl/worksheets/sheet43.xml><?xml version="1.0" encoding="utf-8"?>
<worksheet xmlns="http://schemas.openxmlformats.org/spreadsheetml/2006/main" xmlns:r="http://schemas.openxmlformats.org/officeDocument/2006/relationships">
  <dimension ref="A1:AW9"/>
  <sheetViews>
    <sheetView showGridLines="0" showZeros="0" workbookViewId="0">
      <selection activeCell="D5" sqref="D5"/>
    </sheetView>
  </sheetViews>
  <sheetFormatPr defaultColWidth="6.75" defaultRowHeight="11.25"/>
  <cols>
    <col min="1" max="1" width="35.625" style="119" customWidth="1"/>
    <col min="2" max="4" width="15.625" style="119" customWidth="1"/>
    <col min="5" max="11" width="9" style="119" customWidth="1"/>
    <col min="12" max="12" width="6.25" style="119" customWidth="1"/>
    <col min="13" max="49" width="9" style="119" customWidth="1"/>
    <col min="50" max="16384" width="6.75" style="119"/>
  </cols>
  <sheetData>
    <row r="1" spans="1:49" ht="19.5" customHeight="1">
      <c r="A1" s="22" t="s">
        <v>379</v>
      </c>
    </row>
    <row r="2" spans="1:49" ht="34.5" customHeight="1">
      <c r="A2" s="317" t="s">
        <v>380</v>
      </c>
      <c r="B2" s="317"/>
      <c r="C2" s="317"/>
      <c r="D2" s="317"/>
      <c r="E2" s="120"/>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row>
    <row r="3" spans="1:49" ht="19.5" customHeight="1">
      <c r="A3" s="122"/>
      <c r="B3" s="123"/>
      <c r="C3" s="124" t="s">
        <v>71</v>
      </c>
      <c r="D3" s="125" t="s">
        <v>72</v>
      </c>
      <c r="E3" s="126"/>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row>
    <row r="4" spans="1:49" s="117" customFormat="1" ht="50.1" customHeight="1">
      <c r="A4" s="128" t="s">
        <v>73</v>
      </c>
      <c r="B4" s="102" t="s">
        <v>75</v>
      </c>
      <c r="C4" s="103" t="s">
        <v>321</v>
      </c>
      <c r="D4" s="149" t="s">
        <v>322</v>
      </c>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46"/>
    </row>
    <row r="5" spans="1:49" s="117" customFormat="1" ht="24.95" customHeight="1">
      <c r="A5" s="163" t="s">
        <v>77</v>
      </c>
      <c r="B5" s="164">
        <v>40000</v>
      </c>
      <c r="C5" s="165">
        <v>40000</v>
      </c>
      <c r="D5" s="132"/>
      <c r="E5" s="129"/>
      <c r="F5" s="129"/>
      <c r="G5" s="129"/>
      <c r="H5" s="129"/>
      <c r="I5" s="129"/>
      <c r="J5" s="129"/>
      <c r="K5" s="129"/>
      <c r="L5" s="136"/>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46"/>
    </row>
    <row r="6" spans="1:49" s="118" customFormat="1" ht="24.95" customHeight="1">
      <c r="A6" s="166" t="s">
        <v>269</v>
      </c>
      <c r="B6" s="167"/>
      <c r="C6" s="167"/>
      <c r="D6" s="135"/>
      <c r="E6" s="136"/>
      <c r="F6" s="136"/>
      <c r="G6" s="136"/>
      <c r="H6" s="136"/>
      <c r="I6" s="136"/>
      <c r="J6" s="136"/>
      <c r="K6" s="136"/>
      <c r="L6" s="145"/>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row>
    <row r="7" spans="1:49" ht="24.95" customHeight="1">
      <c r="A7" s="166" t="s">
        <v>270</v>
      </c>
      <c r="B7" s="168">
        <v>40000</v>
      </c>
      <c r="C7" s="168">
        <v>40000</v>
      </c>
      <c r="D7" s="141"/>
    </row>
    <row r="8" spans="1:49" ht="24.95" customHeight="1">
      <c r="A8" s="166" t="s">
        <v>271</v>
      </c>
      <c r="B8" s="168"/>
      <c r="C8" s="168"/>
      <c r="D8" s="141"/>
    </row>
    <row r="9" spans="1:49" ht="24.95" customHeight="1">
      <c r="A9" s="169" t="s">
        <v>272</v>
      </c>
      <c r="B9" s="170"/>
      <c r="C9" s="170"/>
      <c r="D9" s="144"/>
    </row>
  </sheetData>
  <sheetProtection formatCells="0" formatColumns="0" formatRows="0"/>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44.xml><?xml version="1.0" encoding="utf-8"?>
<worksheet xmlns="http://schemas.openxmlformats.org/spreadsheetml/2006/main" xmlns:r="http://schemas.openxmlformats.org/officeDocument/2006/relationships">
  <dimension ref="A1:AS9"/>
  <sheetViews>
    <sheetView showGridLines="0" showZeros="0" workbookViewId="0">
      <selection activeCell="B5" sqref="B5:C9"/>
    </sheetView>
  </sheetViews>
  <sheetFormatPr defaultColWidth="6.75" defaultRowHeight="11.25"/>
  <cols>
    <col min="1" max="1" width="35.625" style="95" customWidth="1"/>
    <col min="2" max="4" width="15.625" style="95" customWidth="1"/>
    <col min="5" max="45" width="9" style="95" customWidth="1"/>
    <col min="46" max="16384" width="6.75" style="95"/>
  </cols>
  <sheetData>
    <row r="1" spans="1:45" ht="19.5" customHeight="1">
      <c r="A1" s="22" t="s">
        <v>381</v>
      </c>
    </row>
    <row r="2" spans="1:45" ht="31.5" customHeight="1">
      <c r="A2" s="320" t="s">
        <v>382</v>
      </c>
      <c r="B2" s="320"/>
      <c r="C2" s="320"/>
      <c r="D2" s="320"/>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row>
    <row r="3" spans="1:45" s="22" customFormat="1" ht="19.5" customHeight="1">
      <c r="A3" s="97"/>
      <c r="B3" s="98"/>
      <c r="C3" s="98"/>
      <c r="D3" s="99" t="s">
        <v>72</v>
      </c>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row>
    <row r="4" spans="1:45" s="22" customFormat="1" ht="50.1" customHeight="1">
      <c r="A4" s="101" t="s">
        <v>73</v>
      </c>
      <c r="B4" s="147" t="s">
        <v>330</v>
      </c>
      <c r="C4" s="148" t="s">
        <v>321</v>
      </c>
      <c r="D4" s="149" t="s">
        <v>331</v>
      </c>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16"/>
    </row>
    <row r="5" spans="1:45" s="22" customFormat="1" ht="24.95" customHeight="1">
      <c r="A5" s="150" t="s">
        <v>102</v>
      </c>
      <c r="B5" s="152">
        <v>10000</v>
      </c>
      <c r="C5" s="152"/>
      <c r="D5" s="107"/>
    </row>
    <row r="6" spans="1:45" s="22" customFormat="1" ht="24.95" customHeight="1">
      <c r="A6" s="153" t="s">
        <v>276</v>
      </c>
      <c r="B6" s="154"/>
      <c r="C6" s="152"/>
      <c r="D6" s="107"/>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row>
    <row r="7" spans="1:45" s="22" customFormat="1" ht="24.95" customHeight="1">
      <c r="A7" s="153" t="s">
        <v>277</v>
      </c>
      <c r="B7" s="154"/>
      <c r="C7" s="152"/>
      <c r="D7" s="107"/>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row>
    <row r="8" spans="1:45" s="22" customFormat="1" ht="24.95" customHeight="1">
      <c r="A8" s="153" t="s">
        <v>278</v>
      </c>
      <c r="B8" s="154"/>
      <c r="C8" s="152"/>
      <c r="D8" s="107"/>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row>
    <row r="9" spans="1:45" s="22" customFormat="1" ht="24.95" customHeight="1">
      <c r="A9" s="155" t="s">
        <v>279</v>
      </c>
      <c r="B9" s="156">
        <v>10000</v>
      </c>
      <c r="C9" s="157"/>
      <c r="D9" s="158"/>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row>
  </sheetData>
  <sheetProtection formatCells="0" formatColumns="0" formatRows="0"/>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45.xml><?xml version="1.0" encoding="utf-8"?>
<worksheet xmlns="http://schemas.openxmlformats.org/spreadsheetml/2006/main" xmlns:r="http://schemas.openxmlformats.org/officeDocument/2006/relationships">
  <dimension ref="A1:AW10"/>
  <sheetViews>
    <sheetView showGridLines="0" showZeros="0" tabSelected="1" workbookViewId="0">
      <selection activeCell="E8" activeCellId="1" sqref="A1:AW10"/>
    </sheetView>
  </sheetViews>
  <sheetFormatPr defaultColWidth="6.75" defaultRowHeight="11.25"/>
  <cols>
    <col min="1" max="1" width="35.625" style="95" customWidth="1"/>
    <col min="2" max="4" width="15.625" style="95" customWidth="1"/>
    <col min="5" max="6" width="9" style="95" customWidth="1"/>
    <col min="7" max="10" width="6" style="95" customWidth="1"/>
    <col min="11" max="11" width="9" style="95" customWidth="1"/>
    <col min="12" max="12" width="6.25" style="95" customWidth="1"/>
    <col min="13" max="49" width="9" style="95" customWidth="1"/>
    <col min="50" max="16384" width="6.75" style="95"/>
  </cols>
  <sheetData>
    <row r="1" spans="1:49" ht="19.5" customHeight="1">
      <c r="A1" s="22" t="s">
        <v>383</v>
      </c>
    </row>
    <row r="2" spans="1:49" ht="26.25" customHeight="1">
      <c r="A2" s="320" t="s">
        <v>384</v>
      </c>
      <c r="B2" s="320"/>
      <c r="C2" s="320"/>
      <c r="D2" s="320"/>
      <c r="E2" s="96"/>
      <c r="F2" s="96"/>
      <c r="G2" s="96"/>
      <c r="H2" s="96"/>
      <c r="I2" s="96"/>
      <c r="J2" s="96"/>
      <c r="K2" s="96"/>
      <c r="L2" s="171"/>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row>
    <row r="3" spans="1:49" ht="19.5" customHeight="1">
      <c r="A3" s="97"/>
      <c r="B3" s="159"/>
      <c r="C3" s="160" t="s">
        <v>71</v>
      </c>
      <c r="D3" s="161" t="s">
        <v>72</v>
      </c>
      <c r="E3" s="162"/>
      <c r="F3" s="162"/>
      <c r="G3" s="162"/>
      <c r="H3" s="162"/>
      <c r="I3" s="162"/>
      <c r="J3" s="162"/>
      <c r="K3" s="162"/>
      <c r="L3" s="17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row>
    <row r="4" spans="1:49" s="22" customFormat="1" ht="50.1" customHeight="1">
      <c r="A4" s="101" t="s">
        <v>73</v>
      </c>
      <c r="B4" s="147" t="s">
        <v>75</v>
      </c>
      <c r="C4" s="148" t="s">
        <v>802</v>
      </c>
      <c r="D4" s="149" t="s">
        <v>385</v>
      </c>
      <c r="E4" s="100"/>
      <c r="F4" s="100"/>
      <c r="G4" s="100"/>
      <c r="H4" s="100"/>
      <c r="I4" s="100"/>
      <c r="J4" s="100"/>
      <c r="K4" s="100"/>
      <c r="L4" s="173"/>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98"/>
    </row>
    <row r="5" spans="1:49" s="117" customFormat="1" ht="24.95" customHeight="1">
      <c r="A5" s="163" t="s">
        <v>77</v>
      </c>
      <c r="B5" s="164">
        <v>40000</v>
      </c>
      <c r="C5" s="165">
        <v>40000</v>
      </c>
      <c r="D5" s="132"/>
      <c r="E5" s="129"/>
      <c r="F5" s="129"/>
      <c r="G5" s="129"/>
      <c r="H5" s="129"/>
      <c r="I5" s="129"/>
      <c r="J5" s="129"/>
      <c r="K5" s="129"/>
      <c r="L5" s="136"/>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46"/>
    </row>
    <row r="6" spans="1:49" s="118" customFormat="1" ht="24.95" customHeight="1">
      <c r="A6" s="166" t="s">
        <v>269</v>
      </c>
      <c r="B6" s="167"/>
      <c r="C6" s="167"/>
      <c r="D6" s="135"/>
      <c r="E6" s="136"/>
      <c r="F6" s="136"/>
      <c r="G6" s="136"/>
      <c r="H6" s="136"/>
      <c r="I6" s="136"/>
      <c r="J6" s="136"/>
      <c r="K6" s="136"/>
      <c r="L6" s="145"/>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row>
    <row r="7" spans="1:49" s="119" customFormat="1" ht="24.95" customHeight="1">
      <c r="A7" s="166" t="s">
        <v>270</v>
      </c>
      <c r="B7" s="168">
        <v>40000</v>
      </c>
      <c r="C7" s="168">
        <v>40000</v>
      </c>
      <c r="D7" s="141"/>
    </row>
    <row r="8" spans="1:49" s="119" customFormat="1" ht="24.95" customHeight="1">
      <c r="A8" s="166" t="s">
        <v>271</v>
      </c>
      <c r="B8" s="168"/>
      <c r="C8" s="168"/>
      <c r="D8" s="141"/>
    </row>
    <row r="9" spans="1:49" s="119" customFormat="1" ht="24.95" customHeight="1">
      <c r="A9" s="169" t="s">
        <v>272</v>
      </c>
      <c r="B9" s="170"/>
      <c r="C9" s="170"/>
      <c r="D9" s="144"/>
    </row>
    <row r="10" spans="1:49" s="119" customFormat="1" ht="37.5" customHeight="1">
      <c r="A10" s="337"/>
      <c r="B10" s="337"/>
      <c r="C10" s="337"/>
      <c r="D10" s="337"/>
    </row>
  </sheetData>
  <sheetProtection formatCells="0" formatColumns="0" formatRows="0"/>
  <mergeCells count="2">
    <mergeCell ref="A2:D2"/>
    <mergeCell ref="A10:D10"/>
  </mergeCells>
  <phoneticPr fontId="60" type="noConversion"/>
  <printOptions horizontalCentered="1"/>
  <pageMargins left="0.70833333333333304" right="0.70833333333333304" top="0.55069444444444404" bottom="0.35416666666666702" header="0.31458333333333299" footer="0.31458333333333299"/>
  <pageSetup paperSize="9" orientation="portrait"/>
  <headerFooter alignWithMargins="0"/>
</worksheet>
</file>

<file path=xl/worksheets/sheet46.xml><?xml version="1.0" encoding="utf-8"?>
<worksheet xmlns="http://schemas.openxmlformats.org/spreadsheetml/2006/main" xmlns:r="http://schemas.openxmlformats.org/officeDocument/2006/relationships">
  <sheetPr>
    <pageSetUpPr fitToPage="1"/>
  </sheetPr>
  <dimension ref="A1:D15"/>
  <sheetViews>
    <sheetView workbookViewId="0">
      <selection activeCell="A2" sqref="A2:D15"/>
    </sheetView>
  </sheetViews>
  <sheetFormatPr defaultColWidth="9" defaultRowHeight="13.5"/>
  <cols>
    <col min="1" max="3" width="22.125" style="94" customWidth="1"/>
    <col min="4" max="4" width="27" style="94" customWidth="1"/>
    <col min="5" max="5" width="28.875" style="94" customWidth="1"/>
    <col min="6" max="16384" width="9" style="94"/>
  </cols>
  <sheetData>
    <row r="1" spans="1:4" ht="65.25" customHeight="1">
      <c r="A1" s="323" t="s">
        <v>386</v>
      </c>
      <c r="B1" s="324"/>
      <c r="C1" s="324"/>
      <c r="D1" s="324"/>
    </row>
    <row r="2" spans="1:4" ht="14.25" customHeight="1">
      <c r="A2" s="331" t="s">
        <v>387</v>
      </c>
      <c r="B2" s="331"/>
      <c r="C2" s="331"/>
      <c r="D2" s="331"/>
    </row>
    <row r="3" spans="1:4" ht="14.25" customHeight="1">
      <c r="A3" s="331"/>
      <c r="B3" s="331"/>
      <c r="C3" s="331"/>
      <c r="D3" s="331"/>
    </row>
    <row r="4" spans="1:4" ht="14.25" customHeight="1">
      <c r="A4" s="331"/>
      <c r="B4" s="331"/>
      <c r="C4" s="331"/>
      <c r="D4" s="331"/>
    </row>
    <row r="5" spans="1:4" ht="14.25" customHeight="1">
      <c r="A5" s="331"/>
      <c r="B5" s="331"/>
      <c r="C5" s="331"/>
      <c r="D5" s="331"/>
    </row>
    <row r="6" spans="1:4" ht="14.25" customHeight="1">
      <c r="A6" s="331"/>
      <c r="B6" s="331"/>
      <c r="C6" s="331"/>
      <c r="D6" s="331"/>
    </row>
    <row r="7" spans="1:4" ht="14.25" customHeight="1">
      <c r="A7" s="331"/>
      <c r="B7" s="331"/>
      <c r="C7" s="331"/>
      <c r="D7" s="331"/>
    </row>
    <row r="8" spans="1:4" ht="14.25" customHeight="1">
      <c r="A8" s="331"/>
      <c r="B8" s="331"/>
      <c r="C8" s="331"/>
      <c r="D8" s="331"/>
    </row>
    <row r="9" spans="1:4" ht="14.25" customHeight="1">
      <c r="A9" s="331"/>
      <c r="B9" s="331"/>
      <c r="C9" s="331"/>
      <c r="D9" s="331"/>
    </row>
    <row r="10" spans="1:4" ht="14.25" customHeight="1">
      <c r="A10" s="331"/>
      <c r="B10" s="331"/>
      <c r="C10" s="331"/>
      <c r="D10" s="331"/>
    </row>
    <row r="11" spans="1:4" ht="14.25" customHeight="1">
      <c r="A11" s="331"/>
      <c r="B11" s="331"/>
      <c r="C11" s="331"/>
      <c r="D11" s="331"/>
    </row>
    <row r="12" spans="1:4">
      <c r="A12" s="331"/>
      <c r="B12" s="331"/>
      <c r="C12" s="331"/>
      <c r="D12" s="331"/>
    </row>
    <row r="13" spans="1:4">
      <c r="A13" s="331"/>
      <c r="B13" s="331"/>
      <c r="C13" s="331"/>
      <c r="D13" s="331"/>
    </row>
    <row r="14" spans="1:4">
      <c r="A14" s="331"/>
      <c r="B14" s="331"/>
      <c r="C14" s="331"/>
      <c r="D14" s="331"/>
    </row>
    <row r="15" spans="1:4">
      <c r="A15" s="331"/>
      <c r="B15" s="331"/>
      <c r="C15" s="331"/>
      <c r="D15" s="331"/>
    </row>
  </sheetData>
  <mergeCells count="2">
    <mergeCell ref="A1:D1"/>
    <mergeCell ref="A2:D15"/>
  </mergeCells>
  <phoneticPr fontId="60" type="noConversion"/>
  <pageMargins left="0.7" right="0.7" top="0.75" bottom="0.75" header="0.3" footer="0.3"/>
  <pageSetup paperSize="9" scale="92" orientation="portrait"/>
</worksheet>
</file>

<file path=xl/worksheets/sheet47.xml><?xml version="1.0" encoding="utf-8"?>
<worksheet xmlns="http://schemas.openxmlformats.org/spreadsheetml/2006/main" xmlns:r="http://schemas.openxmlformats.org/officeDocument/2006/relationships">
  <dimension ref="A1:AS9"/>
  <sheetViews>
    <sheetView showGridLines="0" showZeros="0" workbookViewId="0">
      <selection activeCell="C15" sqref="C15"/>
    </sheetView>
  </sheetViews>
  <sheetFormatPr defaultColWidth="6.75" defaultRowHeight="11.25"/>
  <cols>
    <col min="1" max="1" width="35.625" style="95" customWidth="1"/>
    <col min="2" max="4" width="15.625" style="95" customWidth="1"/>
    <col min="5" max="45" width="9" style="95" customWidth="1"/>
    <col min="46" max="16384" width="6.75" style="95"/>
  </cols>
  <sheetData>
    <row r="1" spans="1:45" ht="19.5" customHeight="1">
      <c r="A1" s="22" t="s">
        <v>388</v>
      </c>
    </row>
    <row r="2" spans="1:45" ht="30.75" customHeight="1">
      <c r="A2" s="320" t="s">
        <v>389</v>
      </c>
      <c r="B2" s="320"/>
      <c r="C2" s="320"/>
      <c r="D2" s="320"/>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row>
    <row r="3" spans="1:45" s="22" customFormat="1" ht="19.5" customHeight="1">
      <c r="A3" s="97"/>
      <c r="B3" s="98"/>
      <c r="C3" s="98"/>
      <c r="D3" s="99" t="s">
        <v>72</v>
      </c>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row>
    <row r="4" spans="1:45" s="22" customFormat="1" ht="50.1" customHeight="1">
      <c r="A4" s="101" t="s">
        <v>73</v>
      </c>
      <c r="B4" s="147" t="s">
        <v>330</v>
      </c>
      <c r="C4" s="148" t="s">
        <v>321</v>
      </c>
      <c r="D4" s="149" t="s">
        <v>369</v>
      </c>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16"/>
    </row>
    <row r="5" spans="1:45" s="22" customFormat="1" ht="24.95" customHeight="1">
      <c r="A5" s="150" t="s">
        <v>102</v>
      </c>
      <c r="B5" s="151">
        <v>10000</v>
      </c>
      <c r="C5" s="152"/>
      <c r="D5" s="107"/>
    </row>
    <row r="6" spans="1:45" s="22" customFormat="1" ht="24.95" customHeight="1">
      <c r="A6" s="153" t="s">
        <v>276</v>
      </c>
      <c r="B6" s="154"/>
      <c r="C6" s="152"/>
      <c r="D6" s="107"/>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row>
    <row r="7" spans="1:45" s="22" customFormat="1" ht="24.95" customHeight="1">
      <c r="A7" s="153" t="s">
        <v>277</v>
      </c>
      <c r="B7" s="154"/>
      <c r="C7" s="152"/>
      <c r="D7" s="107"/>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row>
    <row r="8" spans="1:45" s="22" customFormat="1" ht="24.95" customHeight="1">
      <c r="A8" s="153" t="s">
        <v>278</v>
      </c>
      <c r="B8" s="154"/>
      <c r="C8" s="152"/>
      <c r="D8" s="107"/>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row>
    <row r="9" spans="1:45" s="22" customFormat="1" ht="24.95" customHeight="1">
      <c r="A9" s="155" t="s">
        <v>279</v>
      </c>
      <c r="B9" s="156">
        <v>10000</v>
      </c>
      <c r="C9" s="157"/>
      <c r="D9" s="158"/>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row>
  </sheetData>
  <sheetProtection formatCells="0" formatColumns="0" formatRows="0"/>
  <mergeCells count="1">
    <mergeCell ref="A2:D2"/>
  </mergeCells>
  <phoneticPr fontId="60" type="noConversion"/>
  <printOptions horizontalCentered="1"/>
  <pageMargins left="0.70833333333333304" right="0.70833333333333304" top="0.74791666666666701" bottom="0.55069444444444404" header="0.31458333333333299" footer="0.31458333333333299"/>
  <pageSetup paperSize="9" orientation="portrait"/>
  <headerFooter alignWithMargins="0"/>
</worksheet>
</file>

<file path=xl/worksheets/sheet48.xml><?xml version="1.0" encoding="utf-8"?>
<worksheet xmlns="http://schemas.openxmlformats.org/spreadsheetml/2006/main" xmlns:r="http://schemas.openxmlformats.org/officeDocument/2006/relationships">
  <sheetPr>
    <pageSetUpPr fitToPage="1"/>
  </sheetPr>
  <dimension ref="A1:D13"/>
  <sheetViews>
    <sheetView workbookViewId="0">
      <selection activeCell="A14" sqref="A14"/>
    </sheetView>
  </sheetViews>
  <sheetFormatPr defaultColWidth="9" defaultRowHeight="13.5"/>
  <cols>
    <col min="1" max="3" width="22.125" style="94" customWidth="1"/>
    <col min="4" max="4" width="27" style="94" customWidth="1"/>
    <col min="5" max="5" width="28.875" style="94" customWidth="1"/>
    <col min="6" max="16384" width="9" style="94"/>
  </cols>
  <sheetData>
    <row r="1" spans="1:4" ht="73.5" customHeight="1">
      <c r="A1" s="323" t="s">
        <v>390</v>
      </c>
      <c r="B1" s="324"/>
      <c r="C1" s="324"/>
      <c r="D1" s="324"/>
    </row>
    <row r="2" spans="1:4" ht="14.25" customHeight="1">
      <c r="A2" s="331" t="s">
        <v>391</v>
      </c>
      <c r="B2" s="331"/>
      <c r="C2" s="331"/>
      <c r="D2" s="331"/>
    </row>
    <row r="3" spans="1:4" ht="14.25" customHeight="1">
      <c r="A3" s="331"/>
      <c r="B3" s="331"/>
      <c r="C3" s="331"/>
      <c r="D3" s="331"/>
    </row>
    <row r="4" spans="1:4" ht="14.25" customHeight="1">
      <c r="A4" s="331"/>
      <c r="B4" s="331"/>
      <c r="C4" s="331"/>
      <c r="D4" s="331"/>
    </row>
    <row r="5" spans="1:4" ht="14.25" customHeight="1">
      <c r="A5" s="331"/>
      <c r="B5" s="331"/>
      <c r="C5" s="331"/>
      <c r="D5" s="331"/>
    </row>
    <row r="6" spans="1:4" ht="14.25" customHeight="1">
      <c r="A6" s="331"/>
      <c r="B6" s="331"/>
      <c r="C6" s="331"/>
      <c r="D6" s="331"/>
    </row>
    <row r="7" spans="1:4" ht="14.25" customHeight="1">
      <c r="A7" s="331"/>
      <c r="B7" s="331"/>
      <c r="C7" s="331"/>
      <c r="D7" s="331"/>
    </row>
    <row r="8" spans="1:4" ht="14.25" customHeight="1">
      <c r="A8" s="331"/>
      <c r="B8" s="331"/>
      <c r="C8" s="331"/>
      <c r="D8" s="331"/>
    </row>
    <row r="9" spans="1:4" ht="14.25" customHeight="1">
      <c r="A9" s="331"/>
      <c r="B9" s="331"/>
      <c r="C9" s="331"/>
      <c r="D9" s="331"/>
    </row>
    <row r="10" spans="1:4" ht="14.25" customHeight="1">
      <c r="A10" s="331"/>
      <c r="B10" s="331"/>
      <c r="C10" s="331"/>
      <c r="D10" s="331"/>
    </row>
    <row r="11" spans="1:4" ht="14.25" customHeight="1">
      <c r="A11" s="331"/>
      <c r="B11" s="331"/>
      <c r="C11" s="331"/>
      <c r="D11" s="331"/>
    </row>
    <row r="12" spans="1:4">
      <c r="A12" s="331"/>
      <c r="B12" s="331"/>
      <c r="C12" s="331"/>
      <c r="D12" s="331"/>
    </row>
    <row r="13" spans="1:4">
      <c r="A13" s="331"/>
      <c r="B13" s="331"/>
      <c r="C13" s="331"/>
      <c r="D13" s="331"/>
    </row>
  </sheetData>
  <mergeCells count="2">
    <mergeCell ref="A1:D1"/>
    <mergeCell ref="A2:D13"/>
  </mergeCells>
  <phoneticPr fontId="60" type="noConversion"/>
  <pageMargins left="0.7" right="0.7" top="0.75" bottom="0.75" header="0.3" footer="0.3"/>
  <pageSetup paperSize="9" scale="92" orientation="portrait"/>
</worksheet>
</file>

<file path=xl/worksheets/sheet49.xml><?xml version="1.0" encoding="utf-8"?>
<worksheet xmlns="http://schemas.openxmlformats.org/spreadsheetml/2006/main" xmlns:r="http://schemas.openxmlformats.org/officeDocument/2006/relationships">
  <dimension ref="A1:AW38"/>
  <sheetViews>
    <sheetView showGridLines="0" showZeros="0" workbookViewId="0">
      <selection activeCell="A3" sqref="A3"/>
    </sheetView>
  </sheetViews>
  <sheetFormatPr defaultColWidth="6.75" defaultRowHeight="11.25"/>
  <cols>
    <col min="1" max="1" width="38.125" style="119" customWidth="1"/>
    <col min="2" max="4" width="15.625" style="119" customWidth="1"/>
    <col min="5" max="11" width="9" style="119" customWidth="1"/>
    <col min="12" max="12" width="6.25" style="119" customWidth="1"/>
    <col min="13" max="49" width="9" style="119" customWidth="1"/>
    <col min="50" max="16384" width="6.75" style="119"/>
  </cols>
  <sheetData>
    <row r="1" spans="1:49" ht="19.5" customHeight="1">
      <c r="A1" s="22" t="s">
        <v>392</v>
      </c>
    </row>
    <row r="2" spans="1:49" ht="34.5" customHeight="1">
      <c r="A2" s="317" t="s">
        <v>393</v>
      </c>
      <c r="B2" s="317"/>
      <c r="C2" s="317"/>
      <c r="D2" s="317"/>
      <c r="E2" s="120"/>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row>
    <row r="3" spans="1:49" ht="19.5" customHeight="1">
      <c r="A3" s="122" t="s">
        <v>291</v>
      </c>
      <c r="B3" s="123"/>
      <c r="C3" s="124" t="s">
        <v>71</v>
      </c>
      <c r="D3" s="125" t="s">
        <v>72</v>
      </c>
      <c r="E3" s="126"/>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row>
    <row r="4" spans="1:49" s="117" customFormat="1" ht="50.1" customHeight="1">
      <c r="A4" s="128" t="s">
        <v>73</v>
      </c>
      <c r="B4" s="102" t="s">
        <v>75</v>
      </c>
      <c r="C4" s="103" t="s">
        <v>321</v>
      </c>
      <c r="D4" s="104" t="s">
        <v>394</v>
      </c>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46"/>
    </row>
    <row r="5" spans="1:49" s="117" customFormat="1" ht="20.100000000000001" customHeight="1">
      <c r="A5" s="105" t="s">
        <v>292</v>
      </c>
      <c r="B5" s="130"/>
      <c r="C5" s="131"/>
      <c r="D5" s="132"/>
      <c r="E5" s="129"/>
      <c r="F5" s="129"/>
      <c r="G5" s="129"/>
      <c r="H5" s="129"/>
      <c r="I5" s="129"/>
      <c r="J5" s="129"/>
      <c r="K5" s="129"/>
      <c r="L5" s="136"/>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46"/>
    </row>
    <row r="6" spans="1:49" s="118" customFormat="1" ht="20.100000000000001" customHeight="1">
      <c r="A6" s="133" t="s">
        <v>293</v>
      </c>
      <c r="B6" s="134"/>
      <c r="C6" s="134"/>
      <c r="D6" s="135"/>
      <c r="E6" s="136"/>
      <c r="F6" s="136"/>
      <c r="G6" s="136"/>
      <c r="H6" s="136"/>
      <c r="I6" s="136"/>
      <c r="J6" s="136"/>
      <c r="K6" s="136"/>
      <c r="L6" s="145"/>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row>
    <row r="7" spans="1:49" s="118" customFormat="1" ht="20.100000000000001" customHeight="1">
      <c r="A7" s="133" t="s">
        <v>294</v>
      </c>
      <c r="B7" s="134"/>
      <c r="C7" s="134"/>
      <c r="D7" s="135"/>
      <c r="E7" s="136"/>
      <c r="F7" s="136"/>
      <c r="G7" s="136"/>
      <c r="H7" s="136"/>
      <c r="I7" s="136"/>
      <c r="J7" s="136"/>
      <c r="K7" s="136"/>
      <c r="L7" s="145"/>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row>
    <row r="8" spans="1:49" s="118" customFormat="1" ht="20.100000000000001" customHeight="1">
      <c r="A8" s="133" t="s">
        <v>295</v>
      </c>
      <c r="B8" s="134"/>
      <c r="C8" s="134"/>
      <c r="D8" s="135"/>
      <c r="E8" s="136"/>
      <c r="F8" s="136"/>
      <c r="G8" s="136"/>
      <c r="H8" s="136"/>
      <c r="I8" s="136"/>
      <c r="J8" s="136"/>
      <c r="K8" s="136"/>
      <c r="L8" s="145"/>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row>
    <row r="9" spans="1:49" s="118" customFormat="1" ht="20.100000000000001" customHeight="1">
      <c r="A9" s="137" t="s">
        <v>296</v>
      </c>
      <c r="B9" s="134"/>
      <c r="C9" s="134"/>
      <c r="D9" s="135"/>
      <c r="E9" s="136"/>
      <c r="F9" s="136"/>
      <c r="G9" s="136"/>
      <c r="H9" s="136"/>
      <c r="I9" s="136"/>
      <c r="J9" s="136"/>
      <c r="K9" s="136"/>
      <c r="L9" s="145"/>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row>
    <row r="10" spans="1:49" s="117" customFormat="1" ht="20.100000000000001" customHeight="1">
      <c r="A10" s="133" t="s">
        <v>293</v>
      </c>
      <c r="B10" s="138"/>
      <c r="C10" s="138"/>
      <c r="D10" s="139"/>
    </row>
    <row r="11" spans="1:49" ht="20.100000000000001" customHeight="1">
      <c r="A11" s="133" t="s">
        <v>294</v>
      </c>
      <c r="B11" s="140"/>
      <c r="C11" s="140"/>
      <c r="D11" s="141"/>
    </row>
    <row r="12" spans="1:49" ht="20.100000000000001" customHeight="1">
      <c r="A12" s="133" t="s">
        <v>295</v>
      </c>
      <c r="B12" s="140"/>
      <c r="C12" s="140"/>
      <c r="D12" s="141"/>
    </row>
    <row r="13" spans="1:49" ht="20.100000000000001" customHeight="1">
      <c r="A13" s="105" t="s">
        <v>297</v>
      </c>
      <c r="B13" s="140"/>
      <c r="C13" s="140"/>
      <c r="D13" s="141"/>
    </row>
    <row r="14" spans="1:49" ht="20.100000000000001" customHeight="1">
      <c r="A14" s="133" t="s">
        <v>293</v>
      </c>
      <c r="B14" s="140"/>
      <c r="C14" s="140"/>
      <c r="D14" s="141"/>
    </row>
    <row r="15" spans="1:49" ht="20.100000000000001" customHeight="1">
      <c r="A15" s="133" t="s">
        <v>294</v>
      </c>
      <c r="B15" s="140"/>
      <c r="C15" s="140"/>
      <c r="D15" s="141"/>
    </row>
    <row r="16" spans="1:49" ht="20.100000000000001" customHeight="1">
      <c r="A16" s="133" t="s">
        <v>295</v>
      </c>
      <c r="B16" s="140"/>
      <c r="C16" s="140"/>
      <c r="D16" s="141"/>
    </row>
    <row r="17" spans="1:4" ht="20.100000000000001" customHeight="1">
      <c r="A17" s="105" t="s">
        <v>298</v>
      </c>
      <c r="B17" s="140"/>
      <c r="C17" s="140"/>
      <c r="D17" s="141"/>
    </row>
    <row r="18" spans="1:4" ht="20.100000000000001" customHeight="1">
      <c r="A18" s="133" t="s">
        <v>293</v>
      </c>
      <c r="B18" s="140"/>
      <c r="C18" s="140"/>
      <c r="D18" s="141"/>
    </row>
    <row r="19" spans="1:4" ht="20.100000000000001" customHeight="1">
      <c r="A19" s="133" t="s">
        <v>294</v>
      </c>
      <c r="B19" s="140"/>
      <c r="C19" s="140"/>
      <c r="D19" s="141"/>
    </row>
    <row r="20" spans="1:4" ht="20.100000000000001" customHeight="1">
      <c r="A20" s="133" t="s">
        <v>295</v>
      </c>
      <c r="B20" s="140"/>
      <c r="C20" s="140"/>
      <c r="D20" s="141"/>
    </row>
    <row r="21" spans="1:4" ht="20.100000000000001" customHeight="1">
      <c r="A21" s="105" t="s">
        <v>299</v>
      </c>
      <c r="B21" s="140"/>
      <c r="C21" s="140"/>
      <c r="D21" s="141"/>
    </row>
    <row r="22" spans="1:4" ht="20.100000000000001" customHeight="1">
      <c r="A22" s="133" t="s">
        <v>293</v>
      </c>
      <c r="B22" s="140"/>
      <c r="C22" s="140"/>
      <c r="D22" s="141"/>
    </row>
    <row r="23" spans="1:4" ht="20.100000000000001" customHeight="1">
      <c r="A23" s="133" t="s">
        <v>294</v>
      </c>
      <c r="B23" s="140"/>
      <c r="C23" s="140"/>
      <c r="D23" s="141"/>
    </row>
    <row r="24" spans="1:4" ht="20.100000000000001" customHeight="1">
      <c r="A24" s="133" t="s">
        <v>295</v>
      </c>
      <c r="B24" s="140"/>
      <c r="C24" s="140"/>
      <c r="D24" s="141"/>
    </row>
    <row r="25" spans="1:4" ht="20.100000000000001" customHeight="1">
      <c r="A25" s="105" t="s">
        <v>300</v>
      </c>
      <c r="B25" s="140"/>
      <c r="C25" s="140"/>
      <c r="D25" s="141"/>
    </row>
    <row r="26" spans="1:4" ht="20.100000000000001" customHeight="1">
      <c r="A26" s="133" t="s">
        <v>293</v>
      </c>
      <c r="B26" s="140"/>
      <c r="C26" s="140"/>
      <c r="D26" s="141"/>
    </row>
    <row r="27" spans="1:4" ht="20.100000000000001" customHeight="1">
      <c r="A27" s="133" t="s">
        <v>294</v>
      </c>
      <c r="B27" s="140"/>
      <c r="C27" s="140"/>
      <c r="D27" s="141"/>
    </row>
    <row r="28" spans="1:4" ht="20.100000000000001" customHeight="1">
      <c r="A28" s="133" t="s">
        <v>295</v>
      </c>
      <c r="B28" s="140"/>
      <c r="C28" s="140"/>
      <c r="D28" s="141"/>
    </row>
    <row r="29" spans="1:4" ht="20.100000000000001" customHeight="1">
      <c r="A29" s="105" t="s">
        <v>301</v>
      </c>
      <c r="B29" s="140"/>
      <c r="C29" s="140"/>
      <c r="D29" s="141"/>
    </row>
    <row r="30" spans="1:4" ht="20.100000000000001" customHeight="1">
      <c r="A30" s="133" t="s">
        <v>293</v>
      </c>
      <c r="B30" s="140"/>
      <c r="C30" s="140"/>
      <c r="D30" s="141"/>
    </row>
    <row r="31" spans="1:4" ht="20.100000000000001" customHeight="1">
      <c r="A31" s="133" t="s">
        <v>294</v>
      </c>
      <c r="B31" s="140"/>
      <c r="C31" s="140"/>
      <c r="D31" s="141"/>
    </row>
    <row r="32" spans="1:4" ht="20.100000000000001" customHeight="1">
      <c r="A32" s="133" t="s">
        <v>295</v>
      </c>
      <c r="B32" s="140"/>
      <c r="C32" s="140"/>
      <c r="D32" s="141"/>
    </row>
    <row r="33" spans="1:4" ht="20.100000000000001" customHeight="1">
      <c r="A33" s="108"/>
      <c r="B33" s="140"/>
      <c r="C33" s="140"/>
      <c r="D33" s="141"/>
    </row>
    <row r="34" spans="1:4" ht="20.100000000000001" customHeight="1">
      <c r="A34" s="112" t="s">
        <v>302</v>
      </c>
      <c r="B34" s="140"/>
      <c r="C34" s="140"/>
      <c r="D34" s="141"/>
    </row>
    <row r="35" spans="1:4" ht="20.100000000000001" customHeight="1">
      <c r="A35" s="133" t="s">
        <v>293</v>
      </c>
      <c r="B35" s="140"/>
      <c r="C35" s="140"/>
      <c r="D35" s="141"/>
    </row>
    <row r="36" spans="1:4" ht="20.100000000000001" customHeight="1">
      <c r="A36" s="133" t="s">
        <v>294</v>
      </c>
      <c r="B36" s="140"/>
      <c r="C36" s="140"/>
      <c r="D36" s="141"/>
    </row>
    <row r="37" spans="1:4" ht="20.100000000000001" customHeight="1">
      <c r="A37" s="142" t="s">
        <v>295</v>
      </c>
      <c r="B37" s="143"/>
      <c r="C37" s="143"/>
      <c r="D37" s="144"/>
    </row>
    <row r="38" spans="1:4" ht="22.5" customHeight="1">
      <c r="A38" s="117" t="s">
        <v>395</v>
      </c>
    </row>
  </sheetData>
  <sheetProtection formatCells="0" formatColumns="0" formatRows="0"/>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5.xml><?xml version="1.0" encoding="utf-8"?>
<worksheet xmlns="http://schemas.openxmlformats.org/spreadsheetml/2006/main" xmlns:r="http://schemas.openxmlformats.org/officeDocument/2006/relationships">
  <dimension ref="A1:AS30"/>
  <sheetViews>
    <sheetView showGridLines="0" showZeros="0" workbookViewId="0">
      <selection activeCell="D6" sqref="D6"/>
    </sheetView>
  </sheetViews>
  <sheetFormatPr defaultColWidth="6.75" defaultRowHeight="11.25"/>
  <cols>
    <col min="1" max="1" width="33.625" style="119" customWidth="1"/>
    <col min="2" max="2" width="15.625" style="293" customWidth="1"/>
    <col min="3" max="3" width="15.625" style="119" customWidth="1"/>
    <col min="4" max="4" width="15.625" style="255" customWidth="1"/>
    <col min="5" max="7" width="9" style="119" customWidth="1"/>
    <col min="8" max="8" width="6.25" style="119" customWidth="1"/>
    <col min="9" max="45" width="9" style="119" customWidth="1"/>
    <col min="46" max="16384" width="6.75" style="119"/>
  </cols>
  <sheetData>
    <row r="1" spans="1:45" ht="19.5" customHeight="1">
      <c r="A1" s="117" t="s">
        <v>125</v>
      </c>
    </row>
    <row r="2" spans="1:45" ht="34.5" customHeight="1">
      <c r="A2" s="317" t="s">
        <v>126</v>
      </c>
      <c r="B2" s="318"/>
      <c r="C2" s="317"/>
      <c r="D2" s="319"/>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row>
    <row r="3" spans="1:45" ht="19.5" customHeight="1">
      <c r="A3" s="122"/>
      <c r="B3" s="294"/>
      <c r="C3" s="124" t="s">
        <v>71</v>
      </c>
      <c r="D3" s="256" t="s">
        <v>72</v>
      </c>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row>
    <row r="4" spans="1:45" s="117" customFormat="1" ht="50.1" customHeight="1">
      <c r="A4" s="128" t="s">
        <v>73</v>
      </c>
      <c r="B4" s="295" t="s">
        <v>74</v>
      </c>
      <c r="C4" s="103" t="s">
        <v>75</v>
      </c>
      <c r="D4" s="248" t="s">
        <v>76</v>
      </c>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46"/>
    </row>
    <row r="5" spans="1:45" s="117" customFormat="1" ht="24.95" customHeight="1">
      <c r="A5" s="163" t="s">
        <v>77</v>
      </c>
      <c r="B5" s="287">
        <v>252766</v>
      </c>
      <c r="C5" s="287">
        <v>300076</v>
      </c>
      <c r="D5" s="257">
        <v>0.18716916040923201</v>
      </c>
      <c r="E5" s="129"/>
      <c r="F5" s="129"/>
      <c r="G5" s="129"/>
      <c r="H5" s="136"/>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46"/>
    </row>
    <row r="6" spans="1:45" s="118" customFormat="1" ht="24.95" customHeight="1">
      <c r="A6" s="250" t="s">
        <v>78</v>
      </c>
      <c r="B6" s="296">
        <v>147073</v>
      </c>
      <c r="C6" s="296">
        <v>155406</v>
      </c>
      <c r="D6" s="257">
        <v>5.6658938078369303E-2</v>
      </c>
      <c r="E6" s="136"/>
      <c r="F6" s="136"/>
      <c r="G6" s="136"/>
      <c r="H6" s="145"/>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row>
    <row r="7" spans="1:45" ht="24.95" customHeight="1">
      <c r="A7" s="166" t="s">
        <v>79</v>
      </c>
      <c r="B7" s="297">
        <v>63514</v>
      </c>
      <c r="C7" s="140">
        <v>68078</v>
      </c>
      <c r="D7" s="258">
        <v>7.1858173001228001E-2</v>
      </c>
    </row>
    <row r="8" spans="1:45" ht="24.95" customHeight="1">
      <c r="A8" s="166" t="s">
        <v>80</v>
      </c>
      <c r="B8" s="297">
        <v>10164</v>
      </c>
      <c r="C8" s="140">
        <v>12297</v>
      </c>
      <c r="D8" s="258">
        <v>0.209858323494687</v>
      </c>
    </row>
    <row r="9" spans="1:45" ht="24.95" customHeight="1">
      <c r="A9" s="166" t="s">
        <v>81</v>
      </c>
      <c r="B9" s="297">
        <v>4641</v>
      </c>
      <c r="C9" s="140">
        <v>5418</v>
      </c>
      <c r="D9" s="258">
        <v>0.167420814479638</v>
      </c>
    </row>
    <row r="10" spans="1:45" ht="24.95" customHeight="1">
      <c r="A10" s="166" t="s">
        <v>82</v>
      </c>
      <c r="B10" s="297">
        <v>5007</v>
      </c>
      <c r="C10" s="140">
        <v>4791</v>
      </c>
      <c r="D10" s="258">
        <v>-4.3139604553624998E-2</v>
      </c>
    </row>
    <row r="11" spans="1:45" ht="24.95" customHeight="1">
      <c r="A11" s="166" t="s">
        <v>83</v>
      </c>
      <c r="B11" s="297">
        <v>9903</v>
      </c>
      <c r="C11" s="140">
        <v>10885</v>
      </c>
      <c r="D11" s="258">
        <v>9.9161870140361597E-2</v>
      </c>
    </row>
    <row r="12" spans="1:45" ht="24.95" customHeight="1">
      <c r="A12" s="166" t="s">
        <v>84</v>
      </c>
      <c r="B12" s="297">
        <v>3711</v>
      </c>
      <c r="C12" s="140">
        <v>8267</v>
      </c>
      <c r="D12" s="258">
        <v>1.22770142818647</v>
      </c>
    </row>
    <row r="13" spans="1:45" ht="24.95" customHeight="1">
      <c r="A13" s="166" t="s">
        <v>85</v>
      </c>
      <c r="B13" s="297">
        <v>1777</v>
      </c>
      <c r="C13" s="140">
        <v>2722</v>
      </c>
      <c r="D13" s="258">
        <v>0.53179516038266705</v>
      </c>
    </row>
    <row r="14" spans="1:45" ht="24.95" customHeight="1">
      <c r="A14" s="166" t="s">
        <v>86</v>
      </c>
      <c r="B14" s="297">
        <v>9007</v>
      </c>
      <c r="C14" s="140">
        <v>9115</v>
      </c>
      <c r="D14" s="258">
        <v>1.19906739202842E-2</v>
      </c>
    </row>
    <row r="15" spans="1:45" ht="24.95" customHeight="1">
      <c r="A15" s="166" t="s">
        <v>87</v>
      </c>
      <c r="B15" s="297">
        <v>9864</v>
      </c>
      <c r="C15" s="140">
        <v>7327</v>
      </c>
      <c r="D15" s="258">
        <v>-0.25719789132197901</v>
      </c>
    </row>
    <row r="16" spans="1:45" ht="24.95" customHeight="1">
      <c r="A16" s="166" t="s">
        <v>88</v>
      </c>
      <c r="B16" s="297">
        <v>5635</v>
      </c>
      <c r="C16" s="140">
        <v>4535</v>
      </c>
      <c r="D16" s="258">
        <v>-0.19520851818988499</v>
      </c>
    </row>
    <row r="17" spans="1:4" ht="24.95" customHeight="1">
      <c r="A17" s="166" t="s">
        <v>89</v>
      </c>
      <c r="B17" s="297">
        <v>22713</v>
      </c>
      <c r="C17" s="140">
        <v>21471</v>
      </c>
      <c r="D17" s="258">
        <v>-5.4682340509840201E-2</v>
      </c>
    </row>
    <row r="18" spans="1:4" ht="24.95" customHeight="1">
      <c r="A18" s="166" t="s">
        <v>90</v>
      </c>
      <c r="B18" s="297">
        <v>299</v>
      </c>
      <c r="C18" s="140">
        <v>280</v>
      </c>
      <c r="D18" s="258">
        <v>-6.3545150501672198E-2</v>
      </c>
    </row>
    <row r="19" spans="1:4" ht="24.95" customHeight="1">
      <c r="A19" s="166" t="s">
        <v>91</v>
      </c>
      <c r="B19" s="297">
        <v>838</v>
      </c>
      <c r="C19" s="140">
        <v>220</v>
      </c>
      <c r="D19" s="258">
        <v>-0.73747016706443902</v>
      </c>
    </row>
    <row r="20" spans="1:4" ht="24.95" customHeight="1">
      <c r="A20" s="166"/>
      <c r="B20" s="297"/>
      <c r="C20" s="140"/>
      <c r="D20" s="258"/>
    </row>
    <row r="21" spans="1:4" ht="24.95" customHeight="1">
      <c r="A21" s="166"/>
      <c r="B21" s="297"/>
      <c r="C21" s="140"/>
      <c r="D21" s="258"/>
    </row>
    <row r="22" spans="1:4" ht="24.95" customHeight="1">
      <c r="A22" s="250" t="s">
        <v>92</v>
      </c>
      <c r="B22" s="296">
        <v>105693</v>
      </c>
      <c r="C22" s="296">
        <v>144670</v>
      </c>
      <c r="D22" s="258">
        <v>0.36877560481772698</v>
      </c>
    </row>
    <row r="23" spans="1:4" ht="24.95" customHeight="1">
      <c r="A23" s="166" t="s">
        <v>93</v>
      </c>
      <c r="B23" s="297">
        <v>32767</v>
      </c>
      <c r="C23" s="140">
        <v>31648</v>
      </c>
      <c r="D23" s="258">
        <v>-3.4150212103640901E-2</v>
      </c>
    </row>
    <row r="24" spans="1:4" ht="24.95" customHeight="1">
      <c r="A24" s="166" t="s">
        <v>94</v>
      </c>
      <c r="B24" s="297">
        <v>7743</v>
      </c>
      <c r="C24" s="140">
        <v>10133</v>
      </c>
      <c r="D24" s="258">
        <v>0.30866589177321502</v>
      </c>
    </row>
    <row r="25" spans="1:4" ht="24.95" customHeight="1">
      <c r="A25" s="166" t="s">
        <v>95</v>
      </c>
      <c r="B25" s="297">
        <v>4644</v>
      </c>
      <c r="C25" s="140">
        <v>9236</v>
      </c>
      <c r="D25" s="258">
        <v>0.988802756244617</v>
      </c>
    </row>
    <row r="26" spans="1:4" ht="24.95" customHeight="1">
      <c r="A26" s="166" t="s">
        <v>96</v>
      </c>
      <c r="B26" s="297">
        <v>51572</v>
      </c>
      <c r="C26" s="140">
        <v>88880</v>
      </c>
      <c r="D26" s="258">
        <v>0.72341580702706898</v>
      </c>
    </row>
    <row r="27" spans="1:4" ht="24.95" customHeight="1">
      <c r="A27" s="166" t="s">
        <v>97</v>
      </c>
      <c r="B27" s="297">
        <v>1248</v>
      </c>
      <c r="C27" s="140">
        <v>763</v>
      </c>
      <c r="D27" s="258">
        <v>-0.38862179487179499</v>
      </c>
    </row>
    <row r="28" spans="1:4" ht="24.95" customHeight="1">
      <c r="A28" s="166" t="s">
        <v>98</v>
      </c>
      <c r="B28" s="297">
        <v>7719</v>
      </c>
      <c r="C28" s="140">
        <v>4010</v>
      </c>
      <c r="D28" s="258">
        <v>-0.48050265578442802</v>
      </c>
    </row>
    <row r="29" spans="1:4" ht="24.95" customHeight="1">
      <c r="A29" s="169"/>
      <c r="B29" s="298"/>
      <c r="C29" s="143"/>
      <c r="D29" s="259"/>
    </row>
    <row r="30" spans="1:4" ht="23.25" customHeight="1">
      <c r="A30" s="299"/>
      <c r="B30" s="300"/>
      <c r="C30" s="299"/>
      <c r="D30" s="301"/>
    </row>
  </sheetData>
  <sheetProtection formatCells="0" formatColumns="0" formatRows="0"/>
  <mergeCells count="1">
    <mergeCell ref="A2:D2"/>
  </mergeCells>
  <phoneticPr fontId="60" type="noConversion"/>
  <printOptions horizontalCentered="1"/>
  <pageMargins left="0.70833333333333304" right="0.70833333333333304" top="0.55069444444444404" bottom="0.35416666666666702" header="0.31458333333333299" footer="0.31458333333333299"/>
  <pageSetup paperSize="9" fitToHeight="0" orientation="portrait"/>
  <headerFooter alignWithMargins="0"/>
</worksheet>
</file>

<file path=xl/worksheets/sheet50.xml><?xml version="1.0" encoding="utf-8"?>
<worksheet xmlns="http://schemas.openxmlformats.org/spreadsheetml/2006/main" xmlns:r="http://schemas.openxmlformats.org/officeDocument/2006/relationships">
  <dimension ref="A1:AS21"/>
  <sheetViews>
    <sheetView showGridLines="0" showZeros="0" workbookViewId="0">
      <selection activeCell="B8" sqref="B8"/>
    </sheetView>
  </sheetViews>
  <sheetFormatPr defaultColWidth="6.75" defaultRowHeight="11.25"/>
  <cols>
    <col min="1" max="1" width="36.25" style="95" customWidth="1"/>
    <col min="2" max="4" width="14.625" style="95" customWidth="1"/>
    <col min="5" max="45" width="9" style="95" customWidth="1"/>
    <col min="46" max="16384" width="6.75" style="95"/>
  </cols>
  <sheetData>
    <row r="1" spans="1:45" ht="19.5" customHeight="1">
      <c r="A1" s="22" t="s">
        <v>396</v>
      </c>
    </row>
    <row r="2" spans="1:45" ht="31.5" customHeight="1">
      <c r="A2" s="320" t="s">
        <v>397</v>
      </c>
      <c r="B2" s="320"/>
      <c r="C2" s="320"/>
      <c r="D2" s="320"/>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row>
    <row r="3" spans="1:45" s="22" customFormat="1" ht="19.5" customHeight="1">
      <c r="A3" s="97" t="s">
        <v>291</v>
      </c>
      <c r="B3" s="98"/>
      <c r="C3" s="98"/>
      <c r="D3" s="99" t="s">
        <v>72</v>
      </c>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row>
    <row r="4" spans="1:45" s="22" customFormat="1" ht="50.1" customHeight="1">
      <c r="A4" s="101" t="s">
        <v>73</v>
      </c>
      <c r="B4" s="102" t="s">
        <v>75</v>
      </c>
      <c r="C4" s="103" t="s">
        <v>321</v>
      </c>
      <c r="D4" s="104" t="s">
        <v>394</v>
      </c>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16"/>
    </row>
    <row r="5" spans="1:45" ht="24.95" customHeight="1">
      <c r="A5" s="105" t="s">
        <v>306</v>
      </c>
      <c r="B5" s="106"/>
      <c r="C5" s="106"/>
      <c r="D5" s="107"/>
    </row>
    <row r="6" spans="1:45" ht="24.95" customHeight="1">
      <c r="A6" s="108" t="s">
        <v>307</v>
      </c>
      <c r="B6" s="109"/>
      <c r="C6" s="106"/>
      <c r="D6" s="107"/>
    </row>
    <row r="7" spans="1:45" ht="24.95" customHeight="1">
      <c r="A7" s="105" t="s">
        <v>308</v>
      </c>
      <c r="B7" s="109"/>
      <c r="C7" s="106"/>
      <c r="D7" s="107"/>
    </row>
    <row r="8" spans="1:45" ht="24.95" customHeight="1">
      <c r="A8" s="108" t="s">
        <v>307</v>
      </c>
      <c r="B8" s="109"/>
      <c r="C8" s="106"/>
      <c r="D8" s="107"/>
    </row>
    <row r="9" spans="1:45" ht="24.95" customHeight="1">
      <c r="A9" s="105" t="s">
        <v>309</v>
      </c>
      <c r="B9" s="109"/>
      <c r="C9" s="106"/>
      <c r="D9" s="107"/>
    </row>
    <row r="10" spans="1:45" ht="24.95" customHeight="1">
      <c r="A10" s="108" t="s">
        <v>307</v>
      </c>
      <c r="B10" s="110"/>
      <c r="C10" s="110"/>
      <c r="D10" s="111"/>
    </row>
    <row r="11" spans="1:45" ht="24.95" customHeight="1">
      <c r="A11" s="105" t="s">
        <v>310</v>
      </c>
      <c r="B11" s="110"/>
      <c r="C11" s="110"/>
      <c r="D11" s="111"/>
    </row>
    <row r="12" spans="1:45" ht="24.95" customHeight="1">
      <c r="A12" s="108" t="s">
        <v>311</v>
      </c>
      <c r="B12" s="110"/>
      <c r="C12" s="110"/>
      <c r="D12" s="111"/>
    </row>
    <row r="13" spans="1:45" ht="24.95" customHeight="1">
      <c r="A13" s="105" t="s">
        <v>312</v>
      </c>
      <c r="B13" s="110"/>
      <c r="C13" s="110"/>
      <c r="D13" s="111"/>
    </row>
    <row r="14" spans="1:45" ht="24.95" customHeight="1">
      <c r="A14" s="108" t="s">
        <v>311</v>
      </c>
      <c r="B14" s="110"/>
      <c r="C14" s="110"/>
      <c r="D14" s="111"/>
    </row>
    <row r="15" spans="1:45" ht="24.95" customHeight="1">
      <c r="A15" s="105" t="s">
        <v>313</v>
      </c>
      <c r="B15" s="110"/>
      <c r="C15" s="110"/>
      <c r="D15" s="111"/>
    </row>
    <row r="16" spans="1:45" ht="24.95" customHeight="1">
      <c r="A16" s="108" t="s">
        <v>314</v>
      </c>
      <c r="B16" s="110"/>
      <c r="C16" s="110"/>
      <c r="D16" s="111"/>
    </row>
    <row r="17" spans="1:4" ht="24.95" customHeight="1">
      <c r="A17" s="105" t="s">
        <v>315</v>
      </c>
      <c r="B17" s="110"/>
      <c r="C17" s="110"/>
      <c r="D17" s="111"/>
    </row>
    <row r="18" spans="1:4" ht="24.95" customHeight="1">
      <c r="A18" s="108" t="s">
        <v>316</v>
      </c>
      <c r="B18" s="110"/>
      <c r="C18" s="110"/>
      <c r="D18" s="111"/>
    </row>
    <row r="19" spans="1:4" ht="24.95" customHeight="1">
      <c r="A19" s="108"/>
      <c r="B19" s="110"/>
      <c r="C19" s="110"/>
      <c r="D19" s="111"/>
    </row>
    <row r="20" spans="1:4" ht="24.95" customHeight="1">
      <c r="A20" s="112" t="s">
        <v>317</v>
      </c>
      <c r="B20" s="110"/>
      <c r="C20" s="110"/>
      <c r="D20" s="111"/>
    </row>
    <row r="21" spans="1:4" ht="24.95" customHeight="1">
      <c r="A21" s="113" t="s">
        <v>318</v>
      </c>
      <c r="B21" s="114"/>
      <c r="C21" s="114"/>
      <c r="D21" s="115"/>
    </row>
  </sheetData>
  <sheetProtection formatCells="0" formatColumns="0" formatRows="0"/>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orientation="portrait"/>
  <headerFooter alignWithMargins="0"/>
</worksheet>
</file>

<file path=xl/worksheets/sheet51.xml><?xml version="1.0" encoding="utf-8"?>
<worksheet xmlns="http://schemas.openxmlformats.org/spreadsheetml/2006/main" xmlns:r="http://schemas.openxmlformats.org/officeDocument/2006/relationships">
  <sheetPr>
    <pageSetUpPr fitToPage="1"/>
  </sheetPr>
  <dimension ref="A1:D35"/>
  <sheetViews>
    <sheetView workbookViewId="0">
      <selection activeCell="A36" sqref="A36"/>
    </sheetView>
  </sheetViews>
  <sheetFormatPr defaultColWidth="9" defaultRowHeight="13.5"/>
  <cols>
    <col min="1" max="4" width="23.625" style="94" customWidth="1"/>
    <col min="5" max="5" width="28.875" style="94" customWidth="1"/>
    <col min="6" max="16384" width="9" style="94"/>
  </cols>
  <sheetData>
    <row r="1" spans="1:4" ht="63.75" customHeight="1">
      <c r="A1" s="324" t="s">
        <v>398</v>
      </c>
      <c r="B1" s="324"/>
      <c r="C1" s="324"/>
      <c r="D1" s="324"/>
    </row>
    <row r="2" spans="1:4">
      <c r="A2" s="338" t="s">
        <v>399</v>
      </c>
      <c r="B2" s="339"/>
      <c r="C2" s="339"/>
      <c r="D2" s="339"/>
    </row>
    <row r="3" spans="1:4">
      <c r="A3" s="339"/>
      <c r="B3" s="339"/>
      <c r="C3" s="339"/>
      <c r="D3" s="339"/>
    </row>
    <row r="4" spans="1:4">
      <c r="A4" s="339"/>
      <c r="B4" s="339"/>
      <c r="C4" s="339"/>
      <c r="D4" s="339"/>
    </row>
    <row r="5" spans="1:4">
      <c r="A5" s="339"/>
      <c r="B5" s="339"/>
      <c r="C5" s="339"/>
      <c r="D5" s="339"/>
    </row>
    <row r="6" spans="1:4">
      <c r="A6" s="339"/>
      <c r="B6" s="339"/>
      <c r="C6" s="339"/>
      <c r="D6" s="339"/>
    </row>
    <row r="7" spans="1:4">
      <c r="A7" s="339"/>
      <c r="B7" s="339"/>
      <c r="C7" s="339"/>
      <c r="D7" s="339"/>
    </row>
    <row r="8" spans="1:4">
      <c r="A8" s="339"/>
      <c r="B8" s="339"/>
      <c r="C8" s="339"/>
      <c r="D8" s="339"/>
    </row>
    <row r="9" spans="1:4">
      <c r="A9" s="339"/>
      <c r="B9" s="339"/>
      <c r="C9" s="339"/>
      <c r="D9" s="339"/>
    </row>
    <row r="10" spans="1:4">
      <c r="A10" s="339"/>
      <c r="B10" s="339"/>
      <c r="C10" s="339"/>
      <c r="D10" s="339"/>
    </row>
    <row r="11" spans="1:4">
      <c r="A11" s="339"/>
      <c r="B11" s="339"/>
      <c r="C11" s="339"/>
      <c r="D11" s="339"/>
    </row>
    <row r="12" spans="1:4">
      <c r="A12" s="339"/>
      <c r="B12" s="339"/>
      <c r="C12" s="339"/>
      <c r="D12" s="339"/>
    </row>
    <row r="13" spans="1:4">
      <c r="A13" s="339"/>
      <c r="B13" s="339"/>
      <c r="C13" s="339"/>
      <c r="D13" s="339"/>
    </row>
    <row r="14" spans="1:4">
      <c r="A14" s="339"/>
      <c r="B14" s="339"/>
      <c r="C14" s="339"/>
      <c r="D14" s="339"/>
    </row>
    <row r="15" spans="1:4">
      <c r="A15" s="339"/>
      <c r="B15" s="339"/>
      <c r="C15" s="339"/>
      <c r="D15" s="339"/>
    </row>
    <row r="16" spans="1:4">
      <c r="A16" s="339"/>
      <c r="B16" s="339"/>
      <c r="C16" s="339"/>
      <c r="D16" s="339"/>
    </row>
    <row r="17" spans="1:4">
      <c r="A17" s="339"/>
      <c r="B17" s="339"/>
      <c r="C17" s="339"/>
      <c r="D17" s="339"/>
    </row>
    <row r="18" spans="1:4">
      <c r="A18" s="339"/>
      <c r="B18" s="339"/>
      <c r="C18" s="339"/>
      <c r="D18" s="339"/>
    </row>
    <row r="19" spans="1:4">
      <c r="A19" s="339"/>
      <c r="B19" s="339"/>
      <c r="C19" s="339"/>
      <c r="D19" s="339"/>
    </row>
    <row r="20" spans="1:4">
      <c r="A20" s="339"/>
      <c r="B20" s="339"/>
      <c r="C20" s="339"/>
      <c r="D20" s="339"/>
    </row>
    <row r="21" spans="1:4">
      <c r="A21" s="339"/>
      <c r="B21" s="339"/>
      <c r="C21" s="339"/>
      <c r="D21" s="339"/>
    </row>
    <row r="22" spans="1:4">
      <c r="A22" s="339"/>
      <c r="B22" s="339"/>
      <c r="C22" s="339"/>
      <c r="D22" s="339"/>
    </row>
    <row r="23" spans="1:4">
      <c r="A23" s="339"/>
      <c r="B23" s="339"/>
      <c r="C23" s="339"/>
      <c r="D23" s="339"/>
    </row>
    <row r="24" spans="1:4">
      <c r="A24" s="339"/>
      <c r="B24" s="339"/>
      <c r="C24" s="339"/>
      <c r="D24" s="339"/>
    </row>
    <row r="25" spans="1:4">
      <c r="A25" s="339"/>
      <c r="B25" s="339"/>
      <c r="C25" s="339"/>
      <c r="D25" s="339"/>
    </row>
    <row r="26" spans="1:4">
      <c r="A26" s="339"/>
      <c r="B26" s="339"/>
      <c r="C26" s="339"/>
      <c r="D26" s="339"/>
    </row>
    <row r="27" spans="1:4">
      <c r="A27" s="339"/>
      <c r="B27" s="339"/>
      <c r="C27" s="339"/>
      <c r="D27" s="339"/>
    </row>
    <row r="28" spans="1:4">
      <c r="A28" s="339"/>
      <c r="B28" s="339"/>
      <c r="C28" s="339"/>
      <c r="D28" s="339"/>
    </row>
    <row r="29" spans="1:4">
      <c r="A29" s="339"/>
      <c r="B29" s="339"/>
      <c r="C29" s="339"/>
      <c r="D29" s="339"/>
    </row>
    <row r="30" spans="1:4">
      <c r="A30" s="339"/>
      <c r="B30" s="339"/>
      <c r="C30" s="339"/>
      <c r="D30" s="339"/>
    </row>
    <row r="31" spans="1:4">
      <c r="A31" s="339"/>
      <c r="B31" s="339"/>
      <c r="C31" s="339"/>
      <c r="D31" s="339"/>
    </row>
    <row r="32" spans="1:4">
      <c r="A32" s="339"/>
      <c r="B32" s="339"/>
      <c r="C32" s="339"/>
      <c r="D32" s="339"/>
    </row>
    <row r="33" spans="1:4">
      <c r="A33" s="339"/>
      <c r="B33" s="339"/>
      <c r="C33" s="339"/>
      <c r="D33" s="339"/>
    </row>
    <row r="34" spans="1:4">
      <c r="A34" s="339"/>
      <c r="B34" s="339"/>
      <c r="C34" s="339"/>
      <c r="D34" s="339"/>
    </row>
    <row r="35" spans="1:4">
      <c r="A35" s="339"/>
      <c r="B35" s="339"/>
      <c r="C35" s="339"/>
      <c r="D35" s="339"/>
    </row>
  </sheetData>
  <mergeCells count="2">
    <mergeCell ref="A1:D1"/>
    <mergeCell ref="A2:D35"/>
  </mergeCells>
  <phoneticPr fontId="60" type="noConversion"/>
  <pageMargins left="0.7" right="0.7" top="0.75" bottom="0.75" header="0.3" footer="0.3"/>
  <pageSetup paperSize="9" scale="89" orientation="portrait"/>
</worksheet>
</file>

<file path=xl/worksheets/sheet52.xml><?xml version="1.0" encoding="utf-8"?>
<worksheet xmlns="http://schemas.openxmlformats.org/spreadsheetml/2006/main" xmlns:r="http://schemas.openxmlformats.org/officeDocument/2006/relationships">
  <dimension ref="A1:G55"/>
  <sheetViews>
    <sheetView workbookViewId="0">
      <pane ySplit="6" topLeftCell="A42" activePane="bottomLeft" state="frozen"/>
      <selection pane="bottomLeft" activeCell="C65" sqref="C65"/>
    </sheetView>
  </sheetViews>
  <sheetFormatPr defaultColWidth="10" defaultRowHeight="13.5"/>
  <cols>
    <col min="1" max="1" width="26.125" style="54" customWidth="1"/>
    <col min="2" max="7" width="10.875" style="54" customWidth="1"/>
    <col min="8" max="9" width="9.75" style="54" customWidth="1"/>
    <col min="10" max="16384" width="10" style="54"/>
  </cols>
  <sheetData>
    <row r="1" spans="1:7" s="52" customFormat="1" ht="27.2" customHeight="1">
      <c r="A1" s="22" t="s">
        <v>400</v>
      </c>
      <c r="B1" s="22"/>
    </row>
    <row r="2" spans="1:7" s="53" customFormat="1" ht="28.7" customHeight="1">
      <c r="A2" s="340" t="s">
        <v>401</v>
      </c>
      <c r="B2" s="340"/>
      <c r="C2" s="340"/>
      <c r="D2" s="340"/>
      <c r="E2" s="340"/>
      <c r="F2" s="340"/>
      <c r="G2" s="340"/>
    </row>
    <row r="3" spans="1:7" ht="14.25" customHeight="1">
      <c r="A3" s="66"/>
      <c r="B3" s="66"/>
      <c r="G3" s="55" t="s">
        <v>402</v>
      </c>
    </row>
    <row r="4" spans="1:7" ht="14.25" customHeight="1">
      <c r="A4" s="344" t="s">
        <v>403</v>
      </c>
      <c r="B4" s="341" t="s">
        <v>404</v>
      </c>
      <c r="C4" s="341"/>
      <c r="D4" s="341"/>
      <c r="E4" s="341" t="s">
        <v>405</v>
      </c>
      <c r="F4" s="341"/>
      <c r="G4" s="342"/>
    </row>
    <row r="5" spans="1:7" ht="14.25" customHeight="1">
      <c r="A5" s="345"/>
      <c r="B5" s="77"/>
      <c r="C5" s="78" t="s">
        <v>406</v>
      </c>
      <c r="D5" s="78" t="s">
        <v>407</v>
      </c>
      <c r="E5" s="77"/>
      <c r="F5" s="78" t="s">
        <v>406</v>
      </c>
      <c r="G5" s="79" t="s">
        <v>407</v>
      </c>
    </row>
    <row r="6" spans="1:7" ht="13.5" customHeight="1">
      <c r="A6" s="76" t="s">
        <v>408</v>
      </c>
      <c r="B6" s="78" t="s">
        <v>409</v>
      </c>
      <c r="C6" s="78" t="s">
        <v>410</v>
      </c>
      <c r="D6" s="78" t="s">
        <v>411</v>
      </c>
      <c r="E6" s="78" t="s">
        <v>412</v>
      </c>
      <c r="F6" s="78" t="s">
        <v>413</v>
      </c>
      <c r="G6" s="79" t="s">
        <v>414</v>
      </c>
    </row>
    <row r="7" spans="1:7" ht="13.5" hidden="1" customHeight="1">
      <c r="A7" s="80" t="s">
        <v>415</v>
      </c>
      <c r="B7" s="81"/>
      <c r="C7" s="81"/>
      <c r="D7" s="81"/>
      <c r="E7" s="81"/>
      <c r="F7" s="81"/>
      <c r="G7" s="82"/>
    </row>
    <row r="8" spans="1:7" ht="13.5" hidden="1" customHeight="1">
      <c r="A8" s="80" t="s">
        <v>416</v>
      </c>
      <c r="B8" s="81"/>
      <c r="C8" s="81"/>
      <c r="D8" s="81"/>
      <c r="E8" s="81"/>
      <c r="F8" s="81"/>
      <c r="G8" s="82"/>
    </row>
    <row r="9" spans="1:7" ht="13.5" hidden="1" customHeight="1">
      <c r="A9" s="80" t="s">
        <v>417</v>
      </c>
      <c r="B9" s="81"/>
      <c r="C9" s="81"/>
      <c r="D9" s="81"/>
      <c r="E9" s="81"/>
      <c r="F9" s="81"/>
      <c r="G9" s="82"/>
    </row>
    <row r="10" spans="1:7" ht="13.5" hidden="1" customHeight="1">
      <c r="A10" s="83" t="s">
        <v>418</v>
      </c>
      <c r="B10" s="84"/>
      <c r="C10" s="84"/>
      <c r="D10" s="84"/>
      <c r="E10" s="84"/>
      <c r="F10" s="84"/>
      <c r="G10" s="85"/>
    </row>
    <row r="11" spans="1:7" ht="13.5" hidden="1" customHeight="1">
      <c r="A11" s="86" t="s">
        <v>419</v>
      </c>
      <c r="B11" s="87"/>
      <c r="C11" s="87"/>
      <c r="D11" s="87"/>
      <c r="E11" s="87"/>
      <c r="F11" s="87"/>
      <c r="G11" s="88"/>
    </row>
    <row r="12" spans="1:7" ht="13.5" hidden="1" customHeight="1">
      <c r="A12" s="86" t="s">
        <v>420</v>
      </c>
      <c r="B12" s="87"/>
      <c r="C12" s="87"/>
      <c r="D12" s="87"/>
      <c r="E12" s="87"/>
      <c r="F12" s="87"/>
      <c r="G12" s="88"/>
    </row>
    <row r="13" spans="1:7" ht="13.5" hidden="1" customHeight="1">
      <c r="A13" s="86" t="s">
        <v>421</v>
      </c>
      <c r="B13" s="87"/>
      <c r="C13" s="87"/>
      <c r="D13" s="87"/>
      <c r="E13" s="87"/>
      <c r="F13" s="87"/>
      <c r="G13" s="88"/>
    </row>
    <row r="14" spans="1:7" ht="13.5" hidden="1" customHeight="1">
      <c r="A14" s="86" t="s">
        <v>422</v>
      </c>
      <c r="B14" s="87"/>
      <c r="C14" s="87"/>
      <c r="D14" s="87"/>
      <c r="E14" s="87"/>
      <c r="F14" s="87"/>
      <c r="G14" s="88"/>
    </row>
    <row r="15" spans="1:7" ht="13.5" hidden="1" customHeight="1">
      <c r="A15" s="86" t="s">
        <v>423</v>
      </c>
      <c r="B15" s="87"/>
      <c r="C15" s="87"/>
      <c r="D15" s="87"/>
      <c r="E15" s="87"/>
      <c r="F15" s="87"/>
      <c r="G15" s="88"/>
    </row>
    <row r="16" spans="1:7" ht="13.5" hidden="1" customHeight="1">
      <c r="A16" s="86" t="s">
        <v>424</v>
      </c>
      <c r="B16" s="87"/>
      <c r="C16" s="87"/>
      <c r="D16" s="87"/>
      <c r="E16" s="87"/>
      <c r="F16" s="87"/>
      <c r="G16" s="88"/>
    </row>
    <row r="17" spans="1:7" ht="13.5" hidden="1" customHeight="1">
      <c r="A17" s="86" t="s">
        <v>425</v>
      </c>
      <c r="B17" s="87"/>
      <c r="C17" s="87"/>
      <c r="D17" s="87"/>
      <c r="E17" s="87"/>
      <c r="F17" s="87"/>
      <c r="G17" s="88"/>
    </row>
    <row r="18" spans="1:7" ht="13.5" hidden="1" customHeight="1">
      <c r="A18" s="86" t="s">
        <v>426</v>
      </c>
      <c r="B18" s="87"/>
      <c r="C18" s="87"/>
      <c r="D18" s="87"/>
      <c r="E18" s="87"/>
      <c r="F18" s="87"/>
      <c r="G18" s="88"/>
    </row>
    <row r="19" spans="1:7" ht="13.5" hidden="1" customHeight="1">
      <c r="A19" s="86" t="s">
        <v>427</v>
      </c>
      <c r="B19" s="87"/>
      <c r="C19" s="87"/>
      <c r="D19" s="87"/>
      <c r="E19" s="87"/>
      <c r="F19" s="87"/>
      <c r="G19" s="88"/>
    </row>
    <row r="20" spans="1:7" ht="13.5" hidden="1" customHeight="1">
      <c r="A20" s="86" t="s">
        <v>428</v>
      </c>
      <c r="B20" s="87"/>
      <c r="C20" s="87"/>
      <c r="D20" s="87"/>
      <c r="E20" s="87"/>
      <c r="F20" s="87"/>
      <c r="G20" s="88"/>
    </row>
    <row r="21" spans="1:7" ht="13.5" hidden="1" customHeight="1">
      <c r="A21" s="86" t="s">
        <v>429</v>
      </c>
      <c r="B21" s="87"/>
      <c r="C21" s="87"/>
      <c r="D21" s="87"/>
      <c r="E21" s="87"/>
      <c r="F21" s="87"/>
      <c r="G21" s="88"/>
    </row>
    <row r="22" spans="1:7" ht="13.5" hidden="1" customHeight="1">
      <c r="A22" s="86" t="s">
        <v>430</v>
      </c>
      <c r="B22" s="87"/>
      <c r="C22" s="87"/>
      <c r="D22" s="87"/>
      <c r="E22" s="87"/>
      <c r="F22" s="87"/>
      <c r="G22" s="88"/>
    </row>
    <row r="23" spans="1:7" ht="13.5" hidden="1" customHeight="1">
      <c r="A23" s="86" t="s">
        <v>431</v>
      </c>
      <c r="B23" s="87"/>
      <c r="C23" s="87"/>
      <c r="D23" s="87"/>
      <c r="E23" s="87"/>
      <c r="F23" s="87"/>
      <c r="G23" s="88"/>
    </row>
    <row r="24" spans="1:7" ht="13.5" hidden="1" customHeight="1">
      <c r="A24" s="86" t="s">
        <v>432</v>
      </c>
      <c r="B24" s="87"/>
      <c r="C24" s="87"/>
      <c r="D24" s="87"/>
      <c r="E24" s="87"/>
      <c r="F24" s="87"/>
      <c r="G24" s="88"/>
    </row>
    <row r="25" spans="1:7" ht="13.5" hidden="1" customHeight="1">
      <c r="A25" s="86" t="s">
        <v>433</v>
      </c>
      <c r="B25" s="87"/>
      <c r="C25" s="87"/>
      <c r="D25" s="87"/>
      <c r="E25" s="87"/>
      <c r="F25" s="87"/>
      <c r="G25" s="88"/>
    </row>
    <row r="26" spans="1:7" ht="13.5" hidden="1" customHeight="1">
      <c r="A26" s="86" t="s">
        <v>434</v>
      </c>
      <c r="B26" s="87"/>
      <c r="C26" s="87"/>
      <c r="D26" s="87"/>
      <c r="E26" s="87"/>
      <c r="F26" s="87"/>
      <c r="G26" s="88"/>
    </row>
    <row r="27" spans="1:7" ht="13.5" hidden="1" customHeight="1">
      <c r="A27" s="86" t="s">
        <v>435</v>
      </c>
      <c r="B27" s="87"/>
      <c r="C27" s="87"/>
      <c r="D27" s="87"/>
      <c r="E27" s="87"/>
      <c r="F27" s="87"/>
      <c r="G27" s="88"/>
    </row>
    <row r="28" spans="1:7" ht="13.5" hidden="1" customHeight="1">
      <c r="A28" s="86" t="s">
        <v>436</v>
      </c>
      <c r="B28" s="87"/>
      <c r="C28" s="87"/>
      <c r="D28" s="87"/>
      <c r="E28" s="87"/>
      <c r="F28" s="87"/>
      <c r="G28" s="88"/>
    </row>
    <row r="29" spans="1:7" ht="13.5" hidden="1" customHeight="1">
      <c r="A29" s="86" t="s">
        <v>437</v>
      </c>
      <c r="B29" s="87"/>
      <c r="C29" s="87"/>
      <c r="D29" s="87"/>
      <c r="E29" s="87"/>
      <c r="F29" s="87"/>
      <c r="G29" s="88"/>
    </row>
    <row r="30" spans="1:7" ht="13.5" hidden="1" customHeight="1">
      <c r="A30" s="86" t="s">
        <v>438</v>
      </c>
      <c r="B30" s="87"/>
      <c r="C30" s="87"/>
      <c r="D30" s="87"/>
      <c r="E30" s="87"/>
      <c r="F30" s="87"/>
      <c r="G30" s="88"/>
    </row>
    <row r="31" spans="1:7" ht="13.5" hidden="1" customHeight="1">
      <c r="A31" s="86" t="s">
        <v>439</v>
      </c>
      <c r="B31" s="87"/>
      <c r="C31" s="87"/>
      <c r="D31" s="87"/>
      <c r="E31" s="87"/>
      <c r="F31" s="87"/>
      <c r="G31" s="88"/>
    </row>
    <row r="32" spans="1:7" ht="13.5" hidden="1" customHeight="1">
      <c r="A32" s="86" t="s">
        <v>440</v>
      </c>
      <c r="B32" s="87"/>
      <c r="C32" s="87"/>
      <c r="D32" s="87"/>
      <c r="E32" s="87"/>
      <c r="F32" s="87"/>
      <c r="G32" s="88"/>
    </row>
    <row r="33" spans="1:7" ht="13.5" hidden="1" customHeight="1">
      <c r="A33" s="86" t="s">
        <v>441</v>
      </c>
      <c r="B33" s="87"/>
      <c r="C33" s="87"/>
      <c r="D33" s="87"/>
      <c r="E33" s="87"/>
      <c r="F33" s="87"/>
      <c r="G33" s="88"/>
    </row>
    <row r="34" spans="1:7" ht="13.5" hidden="1" customHeight="1">
      <c r="A34" s="86" t="s">
        <v>442</v>
      </c>
      <c r="B34" s="87"/>
      <c r="C34" s="87"/>
      <c r="D34" s="87"/>
      <c r="E34" s="87"/>
      <c r="F34" s="87"/>
      <c r="G34" s="88"/>
    </row>
    <row r="35" spans="1:7" ht="13.5" hidden="1" customHeight="1">
      <c r="A35" s="89" t="s">
        <v>443</v>
      </c>
      <c r="B35" s="87"/>
      <c r="C35" s="87"/>
      <c r="D35" s="87"/>
      <c r="E35" s="87"/>
      <c r="F35" s="87"/>
      <c r="G35" s="88"/>
    </row>
    <row r="36" spans="1:7" ht="13.5" hidden="1" customHeight="1">
      <c r="A36" s="86" t="s">
        <v>444</v>
      </c>
      <c r="B36" s="87"/>
      <c r="C36" s="87"/>
      <c r="D36" s="87"/>
      <c r="E36" s="87"/>
      <c r="F36" s="87"/>
      <c r="G36" s="88"/>
    </row>
    <row r="37" spans="1:7" ht="13.5" hidden="1" customHeight="1">
      <c r="A37" s="86" t="s">
        <v>445</v>
      </c>
      <c r="B37" s="87"/>
      <c r="C37" s="87"/>
      <c r="D37" s="87"/>
      <c r="E37" s="87"/>
      <c r="F37" s="87"/>
      <c r="G37" s="88"/>
    </row>
    <row r="38" spans="1:7" ht="13.5" hidden="1" customHeight="1">
      <c r="A38" s="86" t="s">
        <v>446</v>
      </c>
      <c r="B38" s="87"/>
      <c r="C38" s="87"/>
      <c r="D38" s="87"/>
      <c r="E38" s="87"/>
      <c r="F38" s="87"/>
      <c r="G38" s="88"/>
    </row>
    <row r="39" spans="1:7" ht="13.5" hidden="1" customHeight="1">
      <c r="A39" s="86" t="s">
        <v>447</v>
      </c>
      <c r="B39" s="87"/>
      <c r="C39" s="87"/>
      <c r="D39" s="87"/>
      <c r="E39" s="87"/>
      <c r="F39" s="87"/>
      <c r="G39" s="88"/>
    </row>
    <row r="40" spans="1:7" ht="13.5" hidden="1" customHeight="1">
      <c r="A40" s="86" t="s">
        <v>448</v>
      </c>
      <c r="B40" s="87"/>
      <c r="C40" s="87"/>
      <c r="D40" s="87"/>
      <c r="E40" s="87"/>
      <c r="F40" s="87"/>
      <c r="G40" s="88"/>
    </row>
    <row r="41" spans="1:7" ht="13.5" hidden="1" customHeight="1">
      <c r="A41" s="86" t="s">
        <v>449</v>
      </c>
      <c r="B41" s="87"/>
      <c r="C41" s="87"/>
      <c r="D41" s="87"/>
      <c r="E41" s="87"/>
      <c r="F41" s="87"/>
      <c r="G41" s="88"/>
    </row>
    <row r="42" spans="1:7" ht="13.5" customHeight="1">
      <c r="A42" s="86" t="s">
        <v>450</v>
      </c>
      <c r="B42" s="45">
        <v>136.1</v>
      </c>
      <c r="C42" s="45">
        <v>61.1</v>
      </c>
      <c r="D42" s="45">
        <v>75</v>
      </c>
      <c r="E42" s="45">
        <v>135.87</v>
      </c>
      <c r="F42" s="45">
        <v>60.93</v>
      </c>
      <c r="G42" s="90">
        <v>74.94</v>
      </c>
    </row>
    <row r="43" spans="1:7" ht="13.5" hidden="1" customHeight="1">
      <c r="A43" s="86" t="s">
        <v>451</v>
      </c>
      <c r="B43" s="87"/>
      <c r="C43" s="87"/>
      <c r="D43" s="87"/>
      <c r="E43" s="87"/>
      <c r="F43" s="87"/>
      <c r="G43" s="88"/>
    </row>
    <row r="44" spans="1:7" ht="13.5" hidden="1" customHeight="1">
      <c r="A44" s="86" t="s">
        <v>452</v>
      </c>
      <c r="B44" s="87"/>
      <c r="C44" s="87"/>
      <c r="D44" s="87"/>
      <c r="E44" s="87"/>
      <c r="F44" s="87"/>
      <c r="G44" s="88"/>
    </row>
    <row r="45" spans="1:7" ht="13.5" hidden="1" customHeight="1">
      <c r="A45" s="86" t="s">
        <v>453</v>
      </c>
      <c r="B45" s="87"/>
      <c r="C45" s="87"/>
      <c r="D45" s="87"/>
      <c r="E45" s="87"/>
      <c r="F45" s="87"/>
      <c r="G45" s="88"/>
    </row>
    <row r="46" spans="1:7" ht="13.5" hidden="1" customHeight="1">
      <c r="A46" s="86" t="s">
        <v>454</v>
      </c>
      <c r="B46" s="87"/>
      <c r="C46" s="87"/>
      <c r="D46" s="87"/>
      <c r="E46" s="87"/>
      <c r="F46" s="87"/>
      <c r="G46" s="88"/>
    </row>
    <row r="47" spans="1:7" ht="13.5" hidden="1" customHeight="1">
      <c r="A47" s="89" t="s">
        <v>455</v>
      </c>
      <c r="B47" s="87"/>
      <c r="C47" s="87"/>
      <c r="D47" s="87"/>
      <c r="E47" s="87"/>
      <c r="F47" s="87"/>
      <c r="G47" s="88"/>
    </row>
    <row r="48" spans="1:7" ht="13.5" hidden="1" customHeight="1">
      <c r="A48" s="86" t="s">
        <v>456</v>
      </c>
      <c r="B48" s="87"/>
      <c r="C48" s="87"/>
      <c r="D48" s="87"/>
      <c r="E48" s="87"/>
      <c r="F48" s="87"/>
      <c r="G48" s="88"/>
    </row>
    <row r="49" spans="1:7" ht="13.5" hidden="1" customHeight="1">
      <c r="A49" s="86" t="s">
        <v>457</v>
      </c>
      <c r="B49" s="87"/>
      <c r="C49" s="87"/>
      <c r="D49" s="87"/>
      <c r="E49" s="87"/>
      <c r="F49" s="87"/>
      <c r="G49" s="88"/>
    </row>
    <row r="50" spans="1:7" ht="13.5" hidden="1" customHeight="1">
      <c r="A50" s="86" t="s">
        <v>458</v>
      </c>
      <c r="B50" s="87"/>
      <c r="C50" s="87"/>
      <c r="D50" s="87"/>
      <c r="E50" s="87"/>
      <c r="F50" s="87"/>
      <c r="G50" s="88"/>
    </row>
    <row r="51" spans="1:7" ht="13.5" hidden="1" customHeight="1">
      <c r="A51" s="86" t="s">
        <v>459</v>
      </c>
      <c r="B51" s="87"/>
      <c r="C51" s="87"/>
      <c r="D51" s="87"/>
      <c r="E51" s="87"/>
      <c r="F51" s="87"/>
      <c r="G51" s="88"/>
    </row>
    <row r="52" spans="1:7" ht="13.5" hidden="1" customHeight="1">
      <c r="A52" s="86" t="s">
        <v>460</v>
      </c>
      <c r="B52" s="87"/>
      <c r="C52" s="87"/>
      <c r="D52" s="87"/>
      <c r="E52" s="87"/>
      <c r="F52" s="87"/>
      <c r="G52" s="88"/>
    </row>
    <row r="53" spans="1:7" ht="13.5" hidden="1" customHeight="1">
      <c r="A53" s="91" t="s">
        <v>461</v>
      </c>
      <c r="B53" s="92"/>
      <c r="C53" s="92"/>
      <c r="D53" s="92"/>
      <c r="E53" s="92"/>
      <c r="F53" s="92"/>
      <c r="G53" s="93"/>
    </row>
    <row r="54" spans="1:7">
      <c r="A54" s="343" t="s">
        <v>462</v>
      </c>
      <c r="B54" s="343"/>
      <c r="C54" s="343"/>
      <c r="D54" s="343"/>
      <c r="E54" s="343"/>
      <c r="F54" s="343"/>
      <c r="G54" s="343"/>
    </row>
    <row r="55" spans="1:7">
      <c r="A55" s="343" t="s">
        <v>463</v>
      </c>
      <c r="B55" s="343"/>
      <c r="C55" s="343"/>
      <c r="D55" s="343"/>
      <c r="E55" s="343"/>
      <c r="F55" s="343"/>
      <c r="G55" s="343"/>
    </row>
  </sheetData>
  <autoFilter ref="A6:G55">
    <extLst/>
  </autoFilter>
  <mergeCells count="6">
    <mergeCell ref="A2:G2"/>
    <mergeCell ref="B4:D4"/>
    <mergeCell ref="E4:G4"/>
    <mergeCell ref="A54:G54"/>
    <mergeCell ref="A55:G55"/>
    <mergeCell ref="A4:A5"/>
  </mergeCells>
  <phoneticPr fontId="60" type="noConversion"/>
  <printOptions horizontalCentered="1"/>
  <pageMargins left="0.39370078740157499" right="0.39370078740157499" top="0.39370078740157499" bottom="0.39370078740157499" header="0" footer="0"/>
  <pageSetup paperSize="9" orientation="portrait"/>
  <headerFooter>
    <oddFooter>&amp;C&amp;P</oddFooter>
  </headerFooter>
</worksheet>
</file>

<file path=xl/worksheets/sheet53.xml><?xml version="1.0" encoding="utf-8"?>
<worksheet xmlns="http://schemas.openxmlformats.org/spreadsheetml/2006/main" xmlns:r="http://schemas.openxmlformats.org/officeDocument/2006/relationships">
  <dimension ref="A1:C14"/>
  <sheetViews>
    <sheetView topLeftCell="A7" workbookViewId="0">
      <selection activeCell="C11" sqref="C11"/>
    </sheetView>
  </sheetViews>
  <sheetFormatPr defaultColWidth="10" defaultRowHeight="13.5"/>
  <cols>
    <col min="1" max="1" width="49.25" style="54" customWidth="1"/>
    <col min="2" max="3" width="19.75" style="54" customWidth="1"/>
    <col min="4" max="16384" width="10" style="54"/>
  </cols>
  <sheetData>
    <row r="1" spans="1:3" s="74" customFormat="1" ht="26.25" customHeight="1">
      <c r="A1" s="22" t="s">
        <v>464</v>
      </c>
      <c r="B1" s="22"/>
    </row>
    <row r="2" spans="1:3" s="53" customFormat="1" ht="28.7" customHeight="1">
      <c r="A2" s="340" t="s">
        <v>465</v>
      </c>
      <c r="B2" s="340"/>
      <c r="C2" s="340"/>
    </row>
    <row r="3" spans="1:3" ht="25.5" customHeight="1">
      <c r="A3" s="66"/>
      <c r="B3" s="66"/>
      <c r="C3" s="67" t="s">
        <v>402</v>
      </c>
    </row>
    <row r="4" spans="1:3" ht="46.5" customHeight="1">
      <c r="A4" s="56" t="s">
        <v>73</v>
      </c>
      <c r="B4" s="57" t="s">
        <v>466</v>
      </c>
      <c r="C4" s="58" t="s">
        <v>467</v>
      </c>
    </row>
    <row r="5" spans="1:3" ht="56.25" customHeight="1">
      <c r="A5" s="68" t="s">
        <v>468</v>
      </c>
      <c r="B5" s="61">
        <v>55.95</v>
      </c>
      <c r="C5" s="62">
        <v>55.95</v>
      </c>
    </row>
    <row r="6" spans="1:3" ht="56.25" customHeight="1">
      <c r="A6" s="68" t="s">
        <v>469</v>
      </c>
      <c r="B6" s="61">
        <v>61.1</v>
      </c>
      <c r="C6" s="62">
        <v>61.1</v>
      </c>
    </row>
    <row r="7" spans="1:3" ht="56.25" customHeight="1">
      <c r="A7" s="68" t="s">
        <v>470</v>
      </c>
      <c r="B7" s="61">
        <v>5</v>
      </c>
      <c r="C7" s="62">
        <v>5</v>
      </c>
    </row>
    <row r="8" spans="1:3" ht="56.25" customHeight="1">
      <c r="A8" s="68" t="s">
        <v>471</v>
      </c>
      <c r="B8" s="61"/>
      <c r="C8" s="62"/>
    </row>
    <row r="9" spans="1:3" ht="56.25" customHeight="1">
      <c r="A9" s="68" t="s">
        <v>472</v>
      </c>
      <c r="B9" s="61">
        <v>5</v>
      </c>
      <c r="C9" s="62">
        <v>5</v>
      </c>
    </row>
    <row r="10" spans="1:3" ht="56.25" customHeight="1">
      <c r="A10" s="68" t="s">
        <v>473</v>
      </c>
      <c r="B10" s="61">
        <v>5.22</v>
      </c>
      <c r="C10" s="62">
        <v>5.22</v>
      </c>
    </row>
    <row r="11" spans="1:3" ht="56.25" customHeight="1">
      <c r="A11" s="68" t="s">
        <v>474</v>
      </c>
      <c r="B11" s="61">
        <v>60.93</v>
      </c>
      <c r="C11" s="62">
        <v>60.93</v>
      </c>
    </row>
    <row r="12" spans="1:3" ht="56.25" customHeight="1">
      <c r="A12" s="68" t="s">
        <v>475</v>
      </c>
      <c r="B12" s="61"/>
      <c r="C12" s="62"/>
    </row>
    <row r="13" spans="1:3" ht="56.25" customHeight="1">
      <c r="A13" s="71" t="s">
        <v>476</v>
      </c>
      <c r="B13" s="65"/>
      <c r="C13" s="75"/>
    </row>
    <row r="14" spans="1:3" ht="38.25" customHeight="1">
      <c r="A14" s="343" t="s">
        <v>477</v>
      </c>
      <c r="B14" s="343"/>
      <c r="C14" s="343"/>
    </row>
  </sheetData>
  <mergeCells count="2">
    <mergeCell ref="A2:C2"/>
    <mergeCell ref="A14:C14"/>
  </mergeCells>
  <phoneticPr fontId="60" type="noConversion"/>
  <printOptions horizontalCentered="1"/>
  <pageMargins left="0.39370078740157499" right="0.39370078740157499" top="0.511811023622047" bottom="0.39370078740157499" header="0" footer="0"/>
  <pageSetup paperSize="9" orientation="portrait"/>
  <headerFooter>
    <oddFooter>&amp;C&amp;P</oddFooter>
  </headerFooter>
</worksheet>
</file>

<file path=xl/worksheets/sheet54.xml><?xml version="1.0" encoding="utf-8"?>
<worksheet xmlns="http://schemas.openxmlformats.org/spreadsheetml/2006/main" xmlns:r="http://schemas.openxmlformats.org/officeDocument/2006/relationships">
  <dimension ref="A1:C12"/>
  <sheetViews>
    <sheetView topLeftCell="A7" workbookViewId="0">
      <selection activeCell="C9" sqref="C9"/>
    </sheetView>
  </sheetViews>
  <sheetFormatPr defaultColWidth="10" defaultRowHeight="13.5"/>
  <cols>
    <col min="1" max="1" width="46" style="54" customWidth="1"/>
    <col min="2" max="3" width="21.5" style="54" customWidth="1"/>
    <col min="4" max="4" width="9.75" style="54" customWidth="1"/>
    <col min="5" max="16384" width="10" style="54"/>
  </cols>
  <sheetData>
    <row r="1" spans="1:3" s="52" customFormat="1" ht="18" customHeight="1">
      <c r="A1" s="22" t="s">
        <v>478</v>
      </c>
    </row>
    <row r="2" spans="1:3" s="53" customFormat="1" ht="48" customHeight="1">
      <c r="A2" s="340" t="s">
        <v>479</v>
      </c>
      <c r="B2" s="340"/>
      <c r="C2" s="340"/>
    </row>
    <row r="3" spans="1:3" ht="33" customHeight="1">
      <c r="A3" s="66"/>
      <c r="B3" s="66"/>
      <c r="C3" s="67" t="s">
        <v>402</v>
      </c>
    </row>
    <row r="4" spans="1:3" ht="66.75" customHeight="1">
      <c r="A4" s="56" t="s">
        <v>73</v>
      </c>
      <c r="B4" s="57" t="s">
        <v>466</v>
      </c>
      <c r="C4" s="58" t="s">
        <v>467</v>
      </c>
    </row>
    <row r="5" spans="1:3" ht="58.5" customHeight="1">
      <c r="A5" s="68" t="s">
        <v>480</v>
      </c>
      <c r="B5" s="69">
        <v>56.96</v>
      </c>
      <c r="C5" s="70">
        <v>56.6</v>
      </c>
    </row>
    <row r="6" spans="1:3" ht="58.5" customHeight="1">
      <c r="A6" s="68" t="s">
        <v>481</v>
      </c>
      <c r="B6" s="69">
        <v>75</v>
      </c>
      <c r="C6" s="70">
        <v>75</v>
      </c>
    </row>
    <row r="7" spans="1:3" ht="58.5" customHeight="1">
      <c r="A7" s="68" t="s">
        <v>482</v>
      </c>
      <c r="B7" s="69">
        <v>18</v>
      </c>
      <c r="C7" s="70">
        <v>18</v>
      </c>
    </row>
    <row r="8" spans="1:3" ht="58.5" customHeight="1">
      <c r="A8" s="68" t="s">
        <v>483</v>
      </c>
      <c r="B8" s="69">
        <v>0.02</v>
      </c>
      <c r="C8" s="70">
        <v>0.02</v>
      </c>
    </row>
    <row r="9" spans="1:3" ht="58.5" customHeight="1">
      <c r="A9" s="68" t="s">
        <v>484</v>
      </c>
      <c r="B9" s="69">
        <v>74.94</v>
      </c>
      <c r="C9" s="70">
        <v>74.94</v>
      </c>
    </row>
    <row r="10" spans="1:3" ht="58.5" customHeight="1">
      <c r="A10" s="68" t="s">
        <v>485</v>
      </c>
      <c r="B10" s="69"/>
      <c r="C10" s="70"/>
    </row>
    <row r="11" spans="1:3" ht="58.5" customHeight="1">
      <c r="A11" s="71" t="s">
        <v>486</v>
      </c>
      <c r="B11" s="72"/>
      <c r="C11" s="73"/>
    </row>
    <row r="12" spans="1:3" ht="45" customHeight="1">
      <c r="A12" s="343" t="s">
        <v>487</v>
      </c>
      <c r="B12" s="343"/>
      <c r="C12" s="343"/>
    </row>
  </sheetData>
  <mergeCells count="2">
    <mergeCell ref="A2:C2"/>
    <mergeCell ref="A12:C12"/>
  </mergeCells>
  <phoneticPr fontId="60" type="noConversion"/>
  <printOptions horizontalCentered="1"/>
  <pageMargins left="0.39370078740157499" right="0.39370078740157499" top="0.511811023622047" bottom="0.39370078740157499" header="0" footer="0"/>
  <pageSetup paperSize="9" orientation="portrait"/>
  <headerFooter>
    <oddFooter>&amp;C&amp;P</oddFooter>
  </headerFooter>
</worksheet>
</file>

<file path=xl/worksheets/sheet55.xml><?xml version="1.0" encoding="utf-8"?>
<worksheet xmlns="http://schemas.openxmlformats.org/spreadsheetml/2006/main" xmlns:r="http://schemas.openxmlformats.org/officeDocument/2006/relationships">
  <dimension ref="A1:D26"/>
  <sheetViews>
    <sheetView workbookViewId="0">
      <pane ySplit="4" topLeftCell="A5" activePane="bottomLeft" state="frozen"/>
      <selection pane="bottomLeft" activeCell="A4" sqref="A4:D25"/>
    </sheetView>
  </sheetViews>
  <sheetFormatPr defaultColWidth="10" defaultRowHeight="13.5"/>
  <cols>
    <col min="1" max="1" width="33.375" style="54" customWidth="1"/>
    <col min="2" max="2" width="16.75" style="54" customWidth="1"/>
    <col min="3" max="4" width="21" style="54" customWidth="1"/>
    <col min="5" max="5" width="9.75" style="54" customWidth="1"/>
    <col min="6" max="16384" width="10" style="54"/>
  </cols>
  <sheetData>
    <row r="1" spans="1:4" s="52" customFormat="1" ht="24" customHeight="1">
      <c r="A1" s="22" t="s">
        <v>488</v>
      </c>
    </row>
    <row r="2" spans="1:4" s="53" customFormat="1" ht="28.7" customHeight="1">
      <c r="A2" s="340" t="s">
        <v>489</v>
      </c>
      <c r="B2" s="340"/>
      <c r="C2" s="340"/>
      <c r="D2" s="340"/>
    </row>
    <row r="3" spans="1:4" ht="24" customHeight="1">
      <c r="D3" s="55" t="s">
        <v>402</v>
      </c>
    </row>
    <row r="4" spans="1:4" ht="28.5" customHeight="1">
      <c r="A4" s="56" t="s">
        <v>73</v>
      </c>
      <c r="B4" s="57" t="s">
        <v>490</v>
      </c>
      <c r="C4" s="57" t="s">
        <v>491</v>
      </c>
      <c r="D4" s="58" t="s">
        <v>492</v>
      </c>
    </row>
    <row r="5" spans="1:4" ht="28.5" customHeight="1">
      <c r="A5" s="59" t="s">
        <v>493</v>
      </c>
      <c r="B5" s="60" t="s">
        <v>494</v>
      </c>
      <c r="C5" s="61">
        <v>28.22</v>
      </c>
      <c r="D5" s="62">
        <v>28.22</v>
      </c>
    </row>
    <row r="6" spans="1:4" ht="28.5" customHeight="1">
      <c r="A6" s="59" t="s">
        <v>495</v>
      </c>
      <c r="B6" s="60" t="s">
        <v>410</v>
      </c>
      <c r="C6" s="61">
        <v>10.220000000000001</v>
      </c>
      <c r="D6" s="62">
        <v>10.220000000000001</v>
      </c>
    </row>
    <row r="7" spans="1:4" ht="28.5" customHeight="1">
      <c r="A7" s="59" t="s">
        <v>496</v>
      </c>
      <c r="B7" s="60" t="s">
        <v>411</v>
      </c>
      <c r="C7" s="61">
        <v>5.22</v>
      </c>
      <c r="D7" s="62">
        <v>5.22</v>
      </c>
    </row>
    <row r="8" spans="1:4" ht="28.5" customHeight="1">
      <c r="A8" s="59" t="s">
        <v>497</v>
      </c>
      <c r="B8" s="60" t="s">
        <v>498</v>
      </c>
      <c r="C8" s="61">
        <v>18</v>
      </c>
      <c r="D8" s="62">
        <v>18</v>
      </c>
    </row>
    <row r="9" spans="1:4" ht="28.5" customHeight="1">
      <c r="A9" s="59" t="s">
        <v>496</v>
      </c>
      <c r="B9" s="60" t="s">
        <v>413</v>
      </c>
      <c r="C9" s="61"/>
      <c r="D9" s="62"/>
    </row>
    <row r="10" spans="1:4" ht="28.5" customHeight="1">
      <c r="A10" s="59" t="s">
        <v>499</v>
      </c>
      <c r="B10" s="60" t="s">
        <v>500</v>
      </c>
      <c r="C10" s="61">
        <v>5.24</v>
      </c>
      <c r="D10" s="62">
        <v>5.24</v>
      </c>
    </row>
    <row r="11" spans="1:4" ht="28.5" customHeight="1">
      <c r="A11" s="59" t="s">
        <v>495</v>
      </c>
      <c r="B11" s="60" t="s">
        <v>501</v>
      </c>
      <c r="C11" s="61">
        <v>5.22</v>
      </c>
      <c r="D11" s="62">
        <v>5.22</v>
      </c>
    </row>
    <row r="12" spans="1:4" ht="28.5" customHeight="1">
      <c r="A12" s="59" t="s">
        <v>497</v>
      </c>
      <c r="B12" s="60" t="s">
        <v>502</v>
      </c>
      <c r="C12" s="61">
        <v>0.02</v>
      </c>
      <c r="D12" s="62">
        <v>0.02</v>
      </c>
    </row>
    <row r="13" spans="1:4" ht="28.5" customHeight="1">
      <c r="A13" s="59" t="s">
        <v>503</v>
      </c>
      <c r="B13" s="60" t="s">
        <v>504</v>
      </c>
      <c r="C13" s="61">
        <v>3.95</v>
      </c>
      <c r="D13" s="62">
        <v>3.95</v>
      </c>
    </row>
    <row r="14" spans="1:4" ht="28.5" customHeight="1">
      <c r="A14" s="59" t="s">
        <v>495</v>
      </c>
      <c r="B14" s="60" t="s">
        <v>505</v>
      </c>
      <c r="C14" s="61">
        <v>1.85</v>
      </c>
      <c r="D14" s="62">
        <v>1.85</v>
      </c>
    </row>
    <row r="15" spans="1:4" ht="28.5" customHeight="1">
      <c r="A15" s="59" t="s">
        <v>497</v>
      </c>
      <c r="B15" s="60" t="s">
        <v>506</v>
      </c>
      <c r="C15" s="61">
        <v>2.1</v>
      </c>
      <c r="D15" s="62">
        <v>2.1</v>
      </c>
    </row>
    <row r="16" spans="1:4" ht="28.5" customHeight="1">
      <c r="A16" s="59" t="s">
        <v>507</v>
      </c>
      <c r="B16" s="60" t="s">
        <v>508</v>
      </c>
      <c r="C16" s="61">
        <v>12.73</v>
      </c>
      <c r="D16" s="62">
        <v>12.73</v>
      </c>
    </row>
    <row r="17" spans="1:4" ht="28.5" customHeight="1">
      <c r="A17" s="59" t="s">
        <v>495</v>
      </c>
      <c r="B17" s="60" t="s">
        <v>509</v>
      </c>
      <c r="C17" s="61">
        <v>11.68</v>
      </c>
      <c r="D17" s="62">
        <v>11.68</v>
      </c>
    </row>
    <row r="18" spans="1:4" ht="28.5" customHeight="1">
      <c r="A18" s="59" t="s">
        <v>510</v>
      </c>
      <c r="B18" s="60"/>
      <c r="C18" s="61">
        <v>11.68</v>
      </c>
      <c r="D18" s="62">
        <v>11.68</v>
      </c>
    </row>
    <row r="19" spans="1:4" ht="28.5" customHeight="1">
      <c r="A19" s="59" t="s">
        <v>511</v>
      </c>
      <c r="B19" s="60" t="s">
        <v>512</v>
      </c>
      <c r="C19" s="61"/>
      <c r="D19" s="62"/>
    </row>
    <row r="20" spans="1:4" ht="28.5" customHeight="1">
      <c r="A20" s="59" t="s">
        <v>497</v>
      </c>
      <c r="B20" s="60" t="s">
        <v>513</v>
      </c>
      <c r="C20" s="61">
        <v>1.05</v>
      </c>
      <c r="D20" s="62">
        <v>1.05</v>
      </c>
    </row>
    <row r="21" spans="1:4" ht="28.5" customHeight="1">
      <c r="A21" s="59" t="s">
        <v>510</v>
      </c>
      <c r="B21" s="60"/>
      <c r="C21" s="61">
        <v>1.05</v>
      </c>
      <c r="D21" s="62">
        <v>1.05</v>
      </c>
    </row>
    <row r="22" spans="1:4" ht="28.5" customHeight="1">
      <c r="A22" s="59" t="s">
        <v>514</v>
      </c>
      <c r="B22" s="60" t="s">
        <v>515</v>
      </c>
      <c r="C22" s="61"/>
      <c r="D22" s="62"/>
    </row>
    <row r="23" spans="1:4" ht="28.5" customHeight="1">
      <c r="A23" s="59" t="s">
        <v>516</v>
      </c>
      <c r="B23" s="60" t="s">
        <v>517</v>
      </c>
      <c r="C23" s="61">
        <v>4.75</v>
      </c>
      <c r="D23" s="61">
        <v>4.75</v>
      </c>
    </row>
    <row r="24" spans="1:4" ht="28.5" customHeight="1">
      <c r="A24" s="59" t="s">
        <v>495</v>
      </c>
      <c r="B24" s="60" t="s">
        <v>518</v>
      </c>
      <c r="C24" s="61">
        <v>2.02</v>
      </c>
      <c r="D24" s="61">
        <v>2.02</v>
      </c>
    </row>
    <row r="25" spans="1:4" ht="28.5" customHeight="1">
      <c r="A25" s="63" t="s">
        <v>497</v>
      </c>
      <c r="B25" s="64" t="s">
        <v>519</v>
      </c>
      <c r="C25" s="65">
        <v>2.73</v>
      </c>
      <c r="D25" s="65">
        <v>2.73</v>
      </c>
    </row>
    <row r="26" spans="1:4" ht="43.5" customHeight="1">
      <c r="A26" s="343" t="s">
        <v>520</v>
      </c>
      <c r="B26" s="343"/>
      <c r="C26" s="343"/>
      <c r="D26" s="343"/>
    </row>
  </sheetData>
  <mergeCells count="2">
    <mergeCell ref="A2:D2"/>
    <mergeCell ref="A26:D26"/>
  </mergeCells>
  <phoneticPr fontId="60" type="noConversion"/>
  <printOptions horizontalCentered="1"/>
  <pageMargins left="0.39370078740157499" right="0.39370078740157499" top="0.511811023622047" bottom="0.39370078740157499" header="0" footer="0"/>
  <pageSetup paperSize="9" orientation="portrait"/>
  <headerFooter>
    <oddFooter>&amp;C&amp;P</oddFooter>
  </headerFooter>
</worksheet>
</file>

<file path=xl/worksheets/sheet56.xml><?xml version="1.0" encoding="utf-8"?>
<worksheet xmlns="http://schemas.openxmlformats.org/spreadsheetml/2006/main" xmlns:r="http://schemas.openxmlformats.org/officeDocument/2006/relationships">
  <dimension ref="A1:E11"/>
  <sheetViews>
    <sheetView workbookViewId="0">
      <selection activeCell="A11" sqref="A11:E11"/>
    </sheetView>
  </sheetViews>
  <sheetFormatPr defaultColWidth="10" defaultRowHeight="13.5"/>
  <cols>
    <col min="1" max="1" width="35" style="36" customWidth="1"/>
    <col min="2" max="5" width="13.375" style="36" customWidth="1"/>
    <col min="6" max="6" width="9.75" style="36" customWidth="1"/>
    <col min="7" max="16384" width="10" style="36"/>
  </cols>
  <sheetData>
    <row r="1" spans="1:5" s="34" customFormat="1" ht="21" customHeight="1">
      <c r="A1" s="22" t="s">
        <v>521</v>
      </c>
      <c r="B1" s="37"/>
      <c r="C1" s="37"/>
      <c r="D1" s="37"/>
    </row>
    <row r="2" spans="1:5" s="35" customFormat="1" ht="28.7" customHeight="1">
      <c r="A2" s="346" t="s">
        <v>522</v>
      </c>
      <c r="B2" s="346"/>
      <c r="C2" s="346"/>
      <c r="D2" s="346"/>
      <c r="E2" s="346"/>
    </row>
    <row r="3" spans="1:5" ht="22.5" customHeight="1">
      <c r="B3" s="38"/>
      <c r="C3" s="38"/>
      <c r="D3" s="38"/>
      <c r="E3" s="39" t="s">
        <v>402</v>
      </c>
    </row>
    <row r="4" spans="1:5" ht="57.75" customHeight="1">
      <c r="A4" s="40" t="s">
        <v>523</v>
      </c>
      <c r="B4" s="41" t="s">
        <v>490</v>
      </c>
      <c r="C4" s="41" t="s">
        <v>491</v>
      </c>
      <c r="D4" s="41" t="s">
        <v>492</v>
      </c>
      <c r="E4" s="42" t="s">
        <v>524</v>
      </c>
    </row>
    <row r="5" spans="1:5" ht="57.75" customHeight="1">
      <c r="A5" s="43" t="s">
        <v>525</v>
      </c>
      <c r="B5" s="44" t="s">
        <v>409</v>
      </c>
      <c r="C5" s="45">
        <v>136.1</v>
      </c>
      <c r="D5" s="45">
        <v>136.1</v>
      </c>
      <c r="E5" s="46"/>
    </row>
    <row r="6" spans="1:5" ht="57.75" customHeight="1">
      <c r="A6" s="43" t="s">
        <v>526</v>
      </c>
      <c r="B6" s="44" t="s">
        <v>410</v>
      </c>
      <c r="C6" s="45">
        <v>61.1</v>
      </c>
      <c r="D6" s="45">
        <v>61.1</v>
      </c>
      <c r="E6" s="46"/>
    </row>
    <row r="7" spans="1:5" ht="57.75" customHeight="1">
      <c r="A7" s="43" t="s">
        <v>527</v>
      </c>
      <c r="B7" s="44" t="s">
        <v>411</v>
      </c>
      <c r="C7" s="45">
        <v>75</v>
      </c>
      <c r="D7" s="45">
        <v>75</v>
      </c>
      <c r="E7" s="46"/>
    </row>
    <row r="8" spans="1:5" ht="57.75" customHeight="1">
      <c r="A8" s="43" t="s">
        <v>528</v>
      </c>
      <c r="B8" s="44" t="s">
        <v>412</v>
      </c>
      <c r="C8" s="47"/>
      <c r="D8" s="47"/>
      <c r="E8" s="46"/>
    </row>
    <row r="9" spans="1:5" ht="57.75" customHeight="1">
      <c r="A9" s="43" t="s">
        <v>526</v>
      </c>
      <c r="B9" s="44" t="s">
        <v>413</v>
      </c>
      <c r="C9" s="47"/>
      <c r="D9" s="47"/>
      <c r="E9" s="46"/>
    </row>
    <row r="10" spans="1:5" ht="57.75" customHeight="1">
      <c r="A10" s="48" t="s">
        <v>527</v>
      </c>
      <c r="B10" s="49" t="s">
        <v>414</v>
      </c>
      <c r="C10" s="50"/>
      <c r="D10" s="50"/>
      <c r="E10" s="51"/>
    </row>
    <row r="11" spans="1:5" ht="41.45" customHeight="1">
      <c r="A11" s="347" t="s">
        <v>529</v>
      </c>
      <c r="B11" s="347"/>
      <c r="C11" s="347"/>
      <c r="D11" s="347"/>
      <c r="E11" s="347"/>
    </row>
  </sheetData>
  <mergeCells count="2">
    <mergeCell ref="A2:E2"/>
    <mergeCell ref="A11:E11"/>
  </mergeCells>
  <phoneticPr fontId="60" type="noConversion"/>
  <printOptions horizontalCentered="1"/>
  <pageMargins left="0.39370078740157499" right="0.39370078740157499" top="0.39370078740157499" bottom="0.39370078740157499" header="0" footer="0"/>
  <pageSetup paperSize="9" orientation="portrait"/>
  <headerFooter>
    <oddFooter>&amp;C&amp;P</oddFooter>
  </headerFooter>
</worksheet>
</file>

<file path=xl/worksheets/sheet57.xml><?xml version="1.0" encoding="utf-8"?>
<worksheet xmlns="http://schemas.openxmlformats.org/spreadsheetml/2006/main" xmlns:r="http://schemas.openxmlformats.org/officeDocument/2006/relationships">
  <dimension ref="A1:F9"/>
  <sheetViews>
    <sheetView workbookViewId="0">
      <pane ySplit="5" topLeftCell="A6" activePane="bottomLeft" state="frozen"/>
      <selection pane="bottomLeft" activeCell="A3" sqref="A3:F3"/>
    </sheetView>
  </sheetViews>
  <sheetFormatPr defaultColWidth="10" defaultRowHeight="13.5"/>
  <cols>
    <col min="1" max="1" width="5.875" style="21" customWidth="1"/>
    <col min="2" max="2" width="10.25" style="21" customWidth="1"/>
    <col min="3" max="3" width="33.125" style="21" customWidth="1"/>
    <col min="4" max="6" width="14.625" style="21" customWidth="1"/>
    <col min="7" max="7" width="9.75" style="21" customWidth="1"/>
    <col min="8" max="16384" width="10" style="21"/>
  </cols>
  <sheetData>
    <row r="1" spans="1:6" s="19" customFormat="1" ht="19.5" customHeight="1">
      <c r="A1" s="22" t="s">
        <v>530</v>
      </c>
      <c r="B1" s="22"/>
    </row>
    <row r="2" spans="1:6" s="20" customFormat="1" ht="28.7" customHeight="1">
      <c r="A2" s="348" t="s">
        <v>531</v>
      </c>
      <c r="B2" s="348"/>
      <c r="C2" s="348"/>
      <c r="D2" s="348"/>
      <c r="E2" s="348"/>
      <c r="F2" s="348"/>
    </row>
    <row r="3" spans="1:6" s="20" customFormat="1" ht="28.7" customHeight="1">
      <c r="A3" s="349" t="s">
        <v>532</v>
      </c>
      <c r="B3" s="349"/>
      <c r="C3" s="349"/>
      <c r="D3" s="349"/>
      <c r="E3" s="349"/>
      <c r="F3" s="349"/>
    </row>
    <row r="4" spans="1:6" ht="14.25" customHeight="1">
      <c r="A4" s="350" t="s">
        <v>402</v>
      </c>
      <c r="B4" s="350"/>
      <c r="C4" s="350"/>
      <c r="D4" s="350"/>
      <c r="E4" s="350"/>
      <c r="F4" s="350"/>
    </row>
    <row r="5" spans="1:6" ht="62.25" customHeight="1">
      <c r="A5" s="23" t="s">
        <v>533</v>
      </c>
      <c r="B5" s="24" t="s">
        <v>534</v>
      </c>
      <c r="C5" s="24" t="s">
        <v>535</v>
      </c>
      <c r="D5" s="24" t="s">
        <v>536</v>
      </c>
      <c r="E5" s="24" t="s">
        <v>537</v>
      </c>
      <c r="F5" s="25" t="s">
        <v>538</v>
      </c>
    </row>
    <row r="6" spans="1:6" ht="62.25" customHeight="1">
      <c r="A6" s="26">
        <v>1</v>
      </c>
      <c r="B6" s="27"/>
      <c r="C6" s="28"/>
      <c r="D6" s="27"/>
      <c r="E6" s="29"/>
      <c r="F6" s="30"/>
    </row>
    <row r="7" spans="1:6" ht="62.25" customHeight="1">
      <c r="A7" s="26">
        <v>2</v>
      </c>
      <c r="B7" s="27"/>
      <c r="C7" s="28"/>
      <c r="D7" s="27"/>
      <c r="E7" s="29"/>
      <c r="F7" s="30"/>
    </row>
    <row r="8" spans="1:6" ht="62.25" customHeight="1">
      <c r="A8" s="31">
        <v>3</v>
      </c>
      <c r="B8" s="32"/>
      <c r="C8" s="32"/>
      <c r="D8" s="32"/>
      <c r="E8" s="32"/>
      <c r="F8" s="33"/>
    </row>
    <row r="9" spans="1:6" ht="33" customHeight="1">
      <c r="A9" s="351" t="s">
        <v>539</v>
      </c>
      <c r="B9" s="351"/>
      <c r="C9" s="351"/>
      <c r="D9" s="351"/>
      <c r="E9" s="351"/>
      <c r="F9" s="351"/>
    </row>
  </sheetData>
  <mergeCells count="4">
    <mergeCell ref="A2:F2"/>
    <mergeCell ref="A3:F3"/>
    <mergeCell ref="A4:F4"/>
    <mergeCell ref="A9:F9"/>
  </mergeCells>
  <phoneticPr fontId="60" type="noConversion"/>
  <printOptions horizontalCentered="1"/>
  <pageMargins left="0.39370078740157499" right="0.39370078740157499" top="0.511811023622047" bottom="0.39370078740157499" header="0" footer="0"/>
  <pageSetup paperSize="9" orientation="portrait"/>
  <headerFooter>
    <oddFooter>&amp;C&amp;P</oddFooter>
  </headerFooter>
</worksheet>
</file>

<file path=xl/worksheets/sheet58.xml><?xml version="1.0" encoding="utf-8"?>
<worksheet xmlns="http://schemas.openxmlformats.org/spreadsheetml/2006/main" xmlns:r="http://schemas.openxmlformats.org/officeDocument/2006/relationships">
  <dimension ref="A1:G8"/>
  <sheetViews>
    <sheetView workbookViewId="0">
      <selection activeCell="B16" sqref="B16"/>
    </sheetView>
  </sheetViews>
  <sheetFormatPr defaultColWidth="9" defaultRowHeight="13.5"/>
  <cols>
    <col min="1" max="1" width="20.25" customWidth="1"/>
  </cols>
  <sheetData>
    <row r="1" spans="1:7" ht="15.75">
      <c r="A1" s="2" t="s">
        <v>540</v>
      </c>
      <c r="B1" s="12"/>
      <c r="C1" s="12"/>
      <c r="D1" s="12"/>
      <c r="E1" s="12"/>
      <c r="F1" s="12"/>
      <c r="G1" s="12"/>
    </row>
    <row r="2" spans="1:7" ht="22.5">
      <c r="A2" s="352" t="s">
        <v>541</v>
      </c>
      <c r="B2" s="353"/>
      <c r="C2" s="353"/>
      <c r="D2" s="353"/>
      <c r="E2" s="353"/>
      <c r="F2" s="353"/>
      <c r="G2" s="353"/>
    </row>
    <row r="3" spans="1:7" ht="14.25">
      <c r="A3" s="13"/>
      <c r="B3" s="13"/>
      <c r="C3" s="13"/>
      <c r="D3" s="13"/>
      <c r="E3" s="13"/>
      <c r="F3" s="13"/>
      <c r="G3" s="13"/>
    </row>
    <row r="4" spans="1:7" ht="15.75">
      <c r="A4" s="12"/>
      <c r="B4" s="14"/>
      <c r="C4" s="14"/>
      <c r="D4" s="14"/>
      <c r="E4" s="14"/>
      <c r="F4" s="14"/>
      <c r="G4" s="15" t="s">
        <v>542</v>
      </c>
    </row>
    <row r="5" spans="1:7" ht="15">
      <c r="A5" s="357" t="s">
        <v>543</v>
      </c>
      <c r="B5" s="354" t="s">
        <v>544</v>
      </c>
      <c r="C5" s="358" t="s">
        <v>545</v>
      </c>
      <c r="D5" s="354" t="s">
        <v>546</v>
      </c>
      <c r="E5" s="354"/>
      <c r="F5" s="354"/>
      <c r="G5" s="359" t="s">
        <v>547</v>
      </c>
    </row>
    <row r="6" spans="1:7" ht="40.5">
      <c r="A6" s="357"/>
      <c r="B6" s="354"/>
      <c r="C6" s="354"/>
      <c r="D6" s="16" t="s">
        <v>548</v>
      </c>
      <c r="E6" s="17" t="s">
        <v>549</v>
      </c>
      <c r="F6" s="17" t="s">
        <v>550</v>
      </c>
      <c r="G6" s="354"/>
    </row>
    <row r="7" spans="1:7" ht="15.75">
      <c r="A7" s="18">
        <v>2022</v>
      </c>
      <c r="B7" s="18">
        <f>C7+D7+G7</f>
        <v>2222</v>
      </c>
      <c r="C7" s="18"/>
      <c r="D7" s="18">
        <f>E7+F7</f>
        <v>1936</v>
      </c>
      <c r="E7" s="18"/>
      <c r="F7" s="18">
        <v>1936</v>
      </c>
      <c r="G7" s="18">
        <v>286</v>
      </c>
    </row>
    <row r="8" spans="1:7" ht="56.1" customHeight="1">
      <c r="A8" s="355" t="s">
        <v>551</v>
      </c>
      <c r="B8" s="356"/>
      <c r="C8" s="356"/>
      <c r="D8" s="356"/>
      <c r="E8" s="356"/>
      <c r="F8" s="356"/>
      <c r="G8" s="356"/>
    </row>
  </sheetData>
  <mergeCells count="7">
    <mergeCell ref="A2:G2"/>
    <mergeCell ref="D5:F5"/>
    <mergeCell ref="A8:G8"/>
    <mergeCell ref="A5:A6"/>
    <mergeCell ref="B5:B6"/>
    <mergeCell ref="C5:C6"/>
    <mergeCell ref="G5:G6"/>
  </mergeCells>
  <phoneticPr fontId="60" type="noConversion"/>
  <pageMargins left="0.75" right="0.75" top="1" bottom="1" header="0.5" footer="0.5"/>
</worksheet>
</file>

<file path=xl/worksheets/sheet59.xml><?xml version="1.0" encoding="utf-8"?>
<worksheet xmlns="http://schemas.openxmlformats.org/spreadsheetml/2006/main" xmlns:r="http://schemas.openxmlformats.org/officeDocument/2006/relationships">
  <sheetPr>
    <pageSetUpPr fitToPage="1"/>
  </sheetPr>
  <dimension ref="A1:K112"/>
  <sheetViews>
    <sheetView workbookViewId="0">
      <selection activeCell="J1" sqref="A1:K1048576"/>
    </sheetView>
  </sheetViews>
  <sheetFormatPr defaultColWidth="8" defaultRowHeight="12.75"/>
  <cols>
    <col min="1" max="1" width="4.75" style="1" customWidth="1"/>
    <col min="2" max="2" width="46.375" style="1" customWidth="1"/>
    <col min="3" max="4" width="11" style="1" customWidth="1"/>
    <col min="5" max="5" width="8.75" style="1" customWidth="1"/>
    <col min="6" max="8" width="18.875" style="1" hidden="1" customWidth="1"/>
    <col min="9" max="10" width="15.75" style="1" customWidth="1"/>
    <col min="11" max="11" width="10.5" style="1" customWidth="1"/>
    <col min="12" max="16384" width="8" style="1"/>
  </cols>
  <sheetData>
    <row r="1" spans="1:11" ht="14.25">
      <c r="A1" s="2" t="s">
        <v>552</v>
      </c>
    </row>
    <row r="2" spans="1:11" ht="30" customHeight="1">
      <c r="A2" s="360" t="s">
        <v>553</v>
      </c>
      <c r="B2" s="360"/>
      <c r="C2" s="360"/>
      <c r="D2" s="360"/>
      <c r="E2" s="360"/>
      <c r="F2" s="360"/>
      <c r="G2" s="360"/>
      <c r="H2" s="360"/>
      <c r="I2" s="360"/>
      <c r="J2" s="360"/>
      <c r="K2" s="360"/>
    </row>
    <row r="3" spans="1:11">
      <c r="A3" s="361" t="s">
        <v>533</v>
      </c>
      <c r="B3" s="361" t="s">
        <v>554</v>
      </c>
      <c r="C3" s="361" t="s">
        <v>466</v>
      </c>
      <c r="D3" s="362"/>
      <c r="E3" s="362"/>
      <c r="F3" s="361" t="s">
        <v>555</v>
      </c>
      <c r="G3" s="362"/>
      <c r="H3" s="362"/>
      <c r="I3" s="361" t="s">
        <v>556</v>
      </c>
      <c r="J3" s="362"/>
      <c r="K3" s="362"/>
    </row>
    <row r="4" spans="1:11" ht="28.5">
      <c r="A4" s="362"/>
      <c r="B4" s="362"/>
      <c r="C4" s="3" t="s">
        <v>263</v>
      </c>
      <c r="D4" s="3" t="s">
        <v>557</v>
      </c>
      <c r="E4" s="3" t="s">
        <v>558</v>
      </c>
      <c r="F4" s="3" t="s">
        <v>263</v>
      </c>
      <c r="G4" s="3" t="s">
        <v>557</v>
      </c>
      <c r="H4" s="3" t="s">
        <v>558</v>
      </c>
      <c r="I4" s="3" t="s">
        <v>263</v>
      </c>
      <c r="J4" s="3" t="s">
        <v>557</v>
      </c>
      <c r="K4" s="3" t="s">
        <v>558</v>
      </c>
    </row>
    <row r="5" spans="1:11" ht="15">
      <c r="A5" s="4" t="s">
        <v>559</v>
      </c>
      <c r="B5" s="5" t="s">
        <v>263</v>
      </c>
      <c r="C5" s="6">
        <v>139859.54999999999</v>
      </c>
      <c r="D5" s="6">
        <v>137724.54999999999</v>
      </c>
      <c r="E5" s="6">
        <v>2135</v>
      </c>
      <c r="F5" s="6">
        <v>128034.63</v>
      </c>
      <c r="G5" s="6">
        <v>125899.63</v>
      </c>
      <c r="H5" s="6">
        <v>2135</v>
      </c>
      <c r="I5" s="10" t="s">
        <v>560</v>
      </c>
      <c r="J5" s="10" t="s">
        <v>561</v>
      </c>
      <c r="K5" s="10" t="s">
        <v>562</v>
      </c>
    </row>
    <row r="6" spans="1:11" ht="15">
      <c r="A6" s="7" t="s">
        <v>563</v>
      </c>
      <c r="B6" s="8" t="s">
        <v>564</v>
      </c>
      <c r="C6" s="9">
        <v>6794.93</v>
      </c>
      <c r="D6" s="9">
        <v>6794.93</v>
      </c>
      <c r="E6" s="8" t="s">
        <v>565</v>
      </c>
      <c r="F6" s="9">
        <v>6794.93</v>
      </c>
      <c r="G6" s="9">
        <v>6794.93</v>
      </c>
      <c r="H6" s="8" t="s">
        <v>565</v>
      </c>
      <c r="I6" s="11" t="s">
        <v>562</v>
      </c>
      <c r="J6" s="11" t="s">
        <v>562</v>
      </c>
      <c r="K6" s="8" t="s">
        <v>565</v>
      </c>
    </row>
    <row r="7" spans="1:11" ht="15">
      <c r="A7" s="7" t="s">
        <v>566</v>
      </c>
      <c r="B7" s="8" t="s">
        <v>567</v>
      </c>
      <c r="C7" s="9">
        <v>452.47</v>
      </c>
      <c r="D7" s="9">
        <v>452.47</v>
      </c>
      <c r="E7" s="8" t="s">
        <v>565</v>
      </c>
      <c r="F7" s="9">
        <v>452.47</v>
      </c>
      <c r="G7" s="9">
        <v>452.47</v>
      </c>
      <c r="H7" s="8" t="s">
        <v>565</v>
      </c>
      <c r="I7" s="11" t="s">
        <v>562</v>
      </c>
      <c r="J7" s="11" t="s">
        <v>562</v>
      </c>
      <c r="K7" s="8" t="s">
        <v>565</v>
      </c>
    </row>
    <row r="8" spans="1:11" ht="15">
      <c r="A8" s="7" t="s">
        <v>568</v>
      </c>
      <c r="B8" s="8" t="s">
        <v>569</v>
      </c>
      <c r="C8" s="9">
        <v>440.91</v>
      </c>
      <c r="D8" s="9">
        <v>440.91</v>
      </c>
      <c r="E8" s="8" t="s">
        <v>565</v>
      </c>
      <c r="F8" s="9">
        <v>440.91</v>
      </c>
      <c r="G8" s="9">
        <v>440.91</v>
      </c>
      <c r="H8" s="8" t="s">
        <v>565</v>
      </c>
      <c r="I8" s="11" t="s">
        <v>562</v>
      </c>
      <c r="J8" s="11" t="s">
        <v>562</v>
      </c>
      <c r="K8" s="8" t="s">
        <v>565</v>
      </c>
    </row>
    <row r="9" spans="1:11" ht="15">
      <c r="A9" s="7" t="s">
        <v>570</v>
      </c>
      <c r="B9" s="8" t="s">
        <v>571</v>
      </c>
      <c r="C9" s="9">
        <v>11.56</v>
      </c>
      <c r="D9" s="9">
        <v>11.56</v>
      </c>
      <c r="E9" s="8" t="s">
        <v>565</v>
      </c>
      <c r="F9" s="9">
        <v>11.56</v>
      </c>
      <c r="G9" s="9">
        <v>11.56</v>
      </c>
      <c r="H9" s="8" t="s">
        <v>565</v>
      </c>
      <c r="I9" s="11" t="s">
        <v>562</v>
      </c>
      <c r="J9" s="11" t="s">
        <v>562</v>
      </c>
      <c r="K9" s="8" t="s">
        <v>565</v>
      </c>
    </row>
    <row r="10" spans="1:11" ht="15">
      <c r="A10" s="7" t="s">
        <v>572</v>
      </c>
      <c r="B10" s="8" t="s">
        <v>573</v>
      </c>
      <c r="C10" s="9">
        <v>495.1</v>
      </c>
      <c r="D10" s="9">
        <v>495.1</v>
      </c>
      <c r="E10" s="8" t="s">
        <v>565</v>
      </c>
      <c r="F10" s="9">
        <v>495.1</v>
      </c>
      <c r="G10" s="9">
        <v>495.1</v>
      </c>
      <c r="H10" s="8" t="s">
        <v>565</v>
      </c>
      <c r="I10" s="11" t="s">
        <v>562</v>
      </c>
      <c r="J10" s="11" t="s">
        <v>562</v>
      </c>
      <c r="K10" s="8" t="s">
        <v>565</v>
      </c>
    </row>
    <row r="11" spans="1:11" ht="15">
      <c r="A11" s="7" t="s">
        <v>574</v>
      </c>
      <c r="B11" s="8" t="s">
        <v>575</v>
      </c>
      <c r="C11" s="9">
        <v>471.87</v>
      </c>
      <c r="D11" s="9">
        <v>471.87</v>
      </c>
      <c r="E11" s="8" t="s">
        <v>565</v>
      </c>
      <c r="F11" s="9">
        <v>471.87</v>
      </c>
      <c r="G11" s="9">
        <v>471.87</v>
      </c>
      <c r="H11" s="8" t="s">
        <v>565</v>
      </c>
      <c r="I11" s="11" t="s">
        <v>562</v>
      </c>
      <c r="J11" s="11" t="s">
        <v>562</v>
      </c>
      <c r="K11" s="8" t="s">
        <v>565</v>
      </c>
    </row>
    <row r="12" spans="1:11" ht="15">
      <c r="A12" s="7" t="s">
        <v>576</v>
      </c>
      <c r="B12" s="8" t="s">
        <v>577</v>
      </c>
      <c r="C12" s="9">
        <v>23.22</v>
      </c>
      <c r="D12" s="9">
        <v>23.22</v>
      </c>
      <c r="E12" s="8" t="s">
        <v>565</v>
      </c>
      <c r="F12" s="9">
        <v>23.22</v>
      </c>
      <c r="G12" s="9">
        <v>23.22</v>
      </c>
      <c r="H12" s="8" t="s">
        <v>565</v>
      </c>
      <c r="I12" s="11" t="s">
        <v>562</v>
      </c>
      <c r="J12" s="11" t="s">
        <v>562</v>
      </c>
      <c r="K12" s="8" t="s">
        <v>565</v>
      </c>
    </row>
    <row r="13" spans="1:11" ht="15">
      <c r="A13" s="7" t="s">
        <v>578</v>
      </c>
      <c r="B13" s="8" t="s">
        <v>579</v>
      </c>
      <c r="C13" s="9">
        <v>901.67</v>
      </c>
      <c r="D13" s="9">
        <v>901.67</v>
      </c>
      <c r="E13" s="8" t="s">
        <v>565</v>
      </c>
      <c r="F13" s="9">
        <v>901.67</v>
      </c>
      <c r="G13" s="9">
        <v>901.67</v>
      </c>
      <c r="H13" s="8" t="s">
        <v>565</v>
      </c>
      <c r="I13" s="11" t="s">
        <v>562</v>
      </c>
      <c r="J13" s="11" t="s">
        <v>562</v>
      </c>
      <c r="K13" s="8" t="s">
        <v>565</v>
      </c>
    </row>
    <row r="14" spans="1:11" ht="15">
      <c r="A14" s="7" t="s">
        <v>580</v>
      </c>
      <c r="B14" s="8" t="s">
        <v>581</v>
      </c>
      <c r="C14" s="9">
        <v>616.91</v>
      </c>
      <c r="D14" s="9">
        <v>616.91</v>
      </c>
      <c r="E14" s="8" t="s">
        <v>565</v>
      </c>
      <c r="F14" s="9">
        <v>616.91</v>
      </c>
      <c r="G14" s="9">
        <v>616.91</v>
      </c>
      <c r="H14" s="8" t="s">
        <v>565</v>
      </c>
      <c r="I14" s="11" t="s">
        <v>562</v>
      </c>
      <c r="J14" s="11" t="s">
        <v>562</v>
      </c>
      <c r="K14" s="8" t="s">
        <v>565</v>
      </c>
    </row>
    <row r="15" spans="1:11" ht="15">
      <c r="A15" s="7" t="s">
        <v>582</v>
      </c>
      <c r="B15" s="8" t="s">
        <v>583</v>
      </c>
      <c r="C15" s="9">
        <v>284.76</v>
      </c>
      <c r="D15" s="9">
        <v>284.76</v>
      </c>
      <c r="E15" s="8" t="s">
        <v>565</v>
      </c>
      <c r="F15" s="9">
        <v>284.76</v>
      </c>
      <c r="G15" s="9">
        <v>284.76</v>
      </c>
      <c r="H15" s="8" t="s">
        <v>565</v>
      </c>
      <c r="I15" s="11" t="s">
        <v>562</v>
      </c>
      <c r="J15" s="11" t="s">
        <v>562</v>
      </c>
      <c r="K15" s="8" t="s">
        <v>565</v>
      </c>
    </row>
    <row r="16" spans="1:11" ht="15">
      <c r="A16" s="7" t="s">
        <v>584</v>
      </c>
      <c r="B16" s="8" t="s">
        <v>585</v>
      </c>
      <c r="C16" s="9">
        <v>595.27</v>
      </c>
      <c r="D16" s="9">
        <v>595.27</v>
      </c>
      <c r="E16" s="8" t="s">
        <v>565</v>
      </c>
      <c r="F16" s="9">
        <v>595.27</v>
      </c>
      <c r="G16" s="9">
        <v>595.27</v>
      </c>
      <c r="H16" s="8" t="s">
        <v>565</v>
      </c>
      <c r="I16" s="11" t="s">
        <v>562</v>
      </c>
      <c r="J16" s="11" t="s">
        <v>562</v>
      </c>
      <c r="K16" s="8" t="s">
        <v>565</v>
      </c>
    </row>
    <row r="17" spans="1:11" ht="15">
      <c r="A17" s="7" t="s">
        <v>586</v>
      </c>
      <c r="B17" s="8" t="s">
        <v>587</v>
      </c>
      <c r="C17" s="9">
        <v>449.22</v>
      </c>
      <c r="D17" s="9">
        <v>449.22</v>
      </c>
      <c r="E17" s="8" t="s">
        <v>565</v>
      </c>
      <c r="F17" s="9">
        <v>449.22</v>
      </c>
      <c r="G17" s="9">
        <v>449.22</v>
      </c>
      <c r="H17" s="8" t="s">
        <v>565</v>
      </c>
      <c r="I17" s="11" t="s">
        <v>562</v>
      </c>
      <c r="J17" s="11" t="s">
        <v>562</v>
      </c>
      <c r="K17" s="8" t="s">
        <v>565</v>
      </c>
    </row>
    <row r="18" spans="1:11" ht="15">
      <c r="A18" s="7" t="s">
        <v>588</v>
      </c>
      <c r="B18" s="8" t="s">
        <v>589</v>
      </c>
      <c r="C18" s="9">
        <v>146.05000000000001</v>
      </c>
      <c r="D18" s="9">
        <v>146.05000000000001</v>
      </c>
      <c r="E18" s="8" t="s">
        <v>565</v>
      </c>
      <c r="F18" s="9">
        <v>146.05000000000001</v>
      </c>
      <c r="G18" s="9">
        <v>146.05000000000001</v>
      </c>
      <c r="H18" s="8" t="s">
        <v>565</v>
      </c>
      <c r="I18" s="11" t="s">
        <v>562</v>
      </c>
      <c r="J18" s="11" t="s">
        <v>562</v>
      </c>
      <c r="K18" s="8" t="s">
        <v>565</v>
      </c>
    </row>
    <row r="19" spans="1:11" ht="15">
      <c r="A19" s="7" t="s">
        <v>590</v>
      </c>
      <c r="B19" s="8" t="s">
        <v>591</v>
      </c>
      <c r="C19" s="9">
        <v>1334.74</v>
      </c>
      <c r="D19" s="9">
        <v>1334.74</v>
      </c>
      <c r="E19" s="8" t="s">
        <v>565</v>
      </c>
      <c r="F19" s="9">
        <v>1334.74</v>
      </c>
      <c r="G19" s="9">
        <v>1334.74</v>
      </c>
      <c r="H19" s="8" t="s">
        <v>565</v>
      </c>
      <c r="I19" s="11" t="s">
        <v>562</v>
      </c>
      <c r="J19" s="11" t="s">
        <v>562</v>
      </c>
      <c r="K19" s="8" t="s">
        <v>565</v>
      </c>
    </row>
    <row r="20" spans="1:11" ht="15">
      <c r="A20" s="7" t="s">
        <v>592</v>
      </c>
      <c r="B20" s="8" t="s">
        <v>593</v>
      </c>
      <c r="C20" s="9">
        <v>1290.71</v>
      </c>
      <c r="D20" s="9">
        <v>1290.71</v>
      </c>
      <c r="E20" s="8" t="s">
        <v>565</v>
      </c>
      <c r="F20" s="9">
        <v>1290.71</v>
      </c>
      <c r="G20" s="9">
        <v>1290.71</v>
      </c>
      <c r="H20" s="8" t="s">
        <v>565</v>
      </c>
      <c r="I20" s="11" t="s">
        <v>562</v>
      </c>
      <c r="J20" s="11" t="s">
        <v>562</v>
      </c>
      <c r="K20" s="8" t="s">
        <v>565</v>
      </c>
    </row>
    <row r="21" spans="1:11" ht="15">
      <c r="A21" s="7" t="s">
        <v>594</v>
      </c>
      <c r="B21" s="8" t="s">
        <v>595</v>
      </c>
      <c r="C21" s="9">
        <v>44.03</v>
      </c>
      <c r="D21" s="9">
        <v>44.03</v>
      </c>
      <c r="E21" s="8" t="s">
        <v>565</v>
      </c>
      <c r="F21" s="9">
        <v>44.03</v>
      </c>
      <c r="G21" s="9">
        <v>44.03</v>
      </c>
      <c r="H21" s="8" t="s">
        <v>565</v>
      </c>
      <c r="I21" s="11" t="s">
        <v>562</v>
      </c>
      <c r="J21" s="11" t="s">
        <v>562</v>
      </c>
      <c r="K21" s="8" t="s">
        <v>565</v>
      </c>
    </row>
    <row r="22" spans="1:11" ht="15">
      <c r="A22" s="7" t="s">
        <v>596</v>
      </c>
      <c r="B22" s="8" t="s">
        <v>597</v>
      </c>
      <c r="C22" s="9">
        <v>42.21</v>
      </c>
      <c r="D22" s="9">
        <v>42.21</v>
      </c>
      <c r="E22" s="8" t="s">
        <v>565</v>
      </c>
      <c r="F22" s="9">
        <v>42.21</v>
      </c>
      <c r="G22" s="9">
        <v>42.21</v>
      </c>
      <c r="H22" s="8" t="s">
        <v>565</v>
      </c>
      <c r="I22" s="11" t="s">
        <v>562</v>
      </c>
      <c r="J22" s="11" t="s">
        <v>562</v>
      </c>
      <c r="K22" s="8" t="s">
        <v>565</v>
      </c>
    </row>
    <row r="23" spans="1:11" ht="15">
      <c r="A23" s="7" t="s">
        <v>598</v>
      </c>
      <c r="B23" s="8" t="s">
        <v>599</v>
      </c>
      <c r="C23" s="9">
        <v>42.21</v>
      </c>
      <c r="D23" s="9">
        <v>42.21</v>
      </c>
      <c r="E23" s="8" t="s">
        <v>565</v>
      </c>
      <c r="F23" s="9">
        <v>42.21</v>
      </c>
      <c r="G23" s="9">
        <v>42.21</v>
      </c>
      <c r="H23" s="8" t="s">
        <v>565</v>
      </c>
      <c r="I23" s="11" t="s">
        <v>562</v>
      </c>
      <c r="J23" s="11" t="s">
        <v>562</v>
      </c>
      <c r="K23" s="8" t="s">
        <v>565</v>
      </c>
    </row>
    <row r="24" spans="1:11" ht="15">
      <c r="A24" s="7" t="s">
        <v>600</v>
      </c>
      <c r="B24" s="8" t="s">
        <v>601</v>
      </c>
      <c r="C24" s="9">
        <v>452.92</v>
      </c>
      <c r="D24" s="9">
        <v>452.92</v>
      </c>
      <c r="E24" s="8" t="s">
        <v>565</v>
      </c>
      <c r="F24" s="9">
        <v>452.92</v>
      </c>
      <c r="G24" s="9">
        <v>452.92</v>
      </c>
      <c r="H24" s="8" t="s">
        <v>565</v>
      </c>
      <c r="I24" s="11" t="s">
        <v>562</v>
      </c>
      <c r="J24" s="11" t="s">
        <v>562</v>
      </c>
      <c r="K24" s="8" t="s">
        <v>565</v>
      </c>
    </row>
    <row r="25" spans="1:11" ht="15">
      <c r="A25" s="7" t="s">
        <v>602</v>
      </c>
      <c r="B25" s="8" t="s">
        <v>603</v>
      </c>
      <c r="C25" s="9">
        <v>415.86</v>
      </c>
      <c r="D25" s="9">
        <v>415.86</v>
      </c>
      <c r="E25" s="8" t="s">
        <v>565</v>
      </c>
      <c r="F25" s="9">
        <v>415.86</v>
      </c>
      <c r="G25" s="9">
        <v>415.86</v>
      </c>
      <c r="H25" s="8" t="s">
        <v>565</v>
      </c>
      <c r="I25" s="11" t="s">
        <v>562</v>
      </c>
      <c r="J25" s="11" t="s">
        <v>562</v>
      </c>
      <c r="K25" s="8" t="s">
        <v>565</v>
      </c>
    </row>
    <row r="26" spans="1:11" ht="15">
      <c r="A26" s="7" t="s">
        <v>604</v>
      </c>
      <c r="B26" s="8" t="s">
        <v>605</v>
      </c>
      <c r="C26" s="9">
        <v>37.049999999999997</v>
      </c>
      <c r="D26" s="9">
        <v>37.049999999999997</v>
      </c>
      <c r="E26" s="8" t="s">
        <v>565</v>
      </c>
      <c r="F26" s="9">
        <v>37.049999999999997</v>
      </c>
      <c r="G26" s="9">
        <v>37.049999999999997</v>
      </c>
      <c r="H26" s="8" t="s">
        <v>565</v>
      </c>
      <c r="I26" s="11" t="s">
        <v>562</v>
      </c>
      <c r="J26" s="11" t="s">
        <v>562</v>
      </c>
      <c r="K26" s="8" t="s">
        <v>565</v>
      </c>
    </row>
    <row r="27" spans="1:11" ht="15">
      <c r="A27" s="7" t="s">
        <v>606</v>
      </c>
      <c r="B27" s="8" t="s">
        <v>607</v>
      </c>
      <c r="C27" s="9">
        <v>248.01</v>
      </c>
      <c r="D27" s="9">
        <v>248.01</v>
      </c>
      <c r="E27" s="8" t="s">
        <v>565</v>
      </c>
      <c r="F27" s="9">
        <v>248.01</v>
      </c>
      <c r="G27" s="9">
        <v>248.01</v>
      </c>
      <c r="H27" s="8" t="s">
        <v>565</v>
      </c>
      <c r="I27" s="11" t="s">
        <v>562</v>
      </c>
      <c r="J27" s="11" t="s">
        <v>562</v>
      </c>
      <c r="K27" s="8" t="s">
        <v>565</v>
      </c>
    </row>
    <row r="28" spans="1:11" ht="15">
      <c r="A28" s="7" t="s">
        <v>608</v>
      </c>
      <c r="B28" s="8" t="s">
        <v>609</v>
      </c>
      <c r="C28" s="9">
        <v>187.8</v>
      </c>
      <c r="D28" s="9">
        <v>187.8</v>
      </c>
      <c r="E28" s="8" t="s">
        <v>565</v>
      </c>
      <c r="F28" s="9">
        <v>187.8</v>
      </c>
      <c r="G28" s="9">
        <v>187.8</v>
      </c>
      <c r="H28" s="8" t="s">
        <v>565</v>
      </c>
      <c r="I28" s="11" t="s">
        <v>562</v>
      </c>
      <c r="J28" s="11" t="s">
        <v>562</v>
      </c>
      <c r="K28" s="8" t="s">
        <v>565</v>
      </c>
    </row>
    <row r="29" spans="1:11" ht="15">
      <c r="A29" s="7" t="s">
        <v>610</v>
      </c>
      <c r="B29" s="8" t="s">
        <v>611</v>
      </c>
      <c r="C29" s="9">
        <v>60.21</v>
      </c>
      <c r="D29" s="9">
        <v>60.21</v>
      </c>
      <c r="E29" s="8" t="s">
        <v>565</v>
      </c>
      <c r="F29" s="9">
        <v>60.21</v>
      </c>
      <c r="G29" s="9">
        <v>60.21</v>
      </c>
      <c r="H29" s="8" t="s">
        <v>565</v>
      </c>
      <c r="I29" s="11" t="s">
        <v>562</v>
      </c>
      <c r="J29" s="11" t="s">
        <v>562</v>
      </c>
      <c r="K29" s="8" t="s">
        <v>565</v>
      </c>
    </row>
    <row r="30" spans="1:11" ht="15">
      <c r="A30" s="7" t="s">
        <v>612</v>
      </c>
      <c r="B30" s="8" t="s">
        <v>613</v>
      </c>
      <c r="C30" s="9">
        <v>201.04</v>
      </c>
      <c r="D30" s="9">
        <v>201.04</v>
      </c>
      <c r="E30" s="8" t="s">
        <v>565</v>
      </c>
      <c r="F30" s="9">
        <v>201.04</v>
      </c>
      <c r="G30" s="9">
        <v>201.04</v>
      </c>
      <c r="H30" s="8" t="s">
        <v>565</v>
      </c>
      <c r="I30" s="11" t="s">
        <v>562</v>
      </c>
      <c r="J30" s="11" t="s">
        <v>562</v>
      </c>
      <c r="K30" s="8" t="s">
        <v>565</v>
      </c>
    </row>
    <row r="31" spans="1:11" ht="15">
      <c r="A31" s="7" t="s">
        <v>614</v>
      </c>
      <c r="B31" s="8" t="s">
        <v>615</v>
      </c>
      <c r="C31" s="9">
        <v>173.42</v>
      </c>
      <c r="D31" s="9">
        <v>173.42</v>
      </c>
      <c r="E31" s="8" t="s">
        <v>565</v>
      </c>
      <c r="F31" s="9">
        <v>173.42</v>
      </c>
      <c r="G31" s="9">
        <v>173.42</v>
      </c>
      <c r="H31" s="8" t="s">
        <v>565</v>
      </c>
      <c r="I31" s="11" t="s">
        <v>562</v>
      </c>
      <c r="J31" s="11" t="s">
        <v>562</v>
      </c>
      <c r="K31" s="8" t="s">
        <v>565</v>
      </c>
    </row>
    <row r="32" spans="1:11" ht="15">
      <c r="A32" s="7" t="s">
        <v>616</v>
      </c>
      <c r="B32" s="8" t="s">
        <v>617</v>
      </c>
      <c r="C32" s="9">
        <v>27.62</v>
      </c>
      <c r="D32" s="9">
        <v>27.62</v>
      </c>
      <c r="E32" s="8" t="s">
        <v>565</v>
      </c>
      <c r="F32" s="9">
        <v>27.62</v>
      </c>
      <c r="G32" s="9">
        <v>27.62</v>
      </c>
      <c r="H32" s="8" t="s">
        <v>565</v>
      </c>
      <c r="I32" s="11" t="s">
        <v>562</v>
      </c>
      <c r="J32" s="11" t="s">
        <v>562</v>
      </c>
      <c r="K32" s="8" t="s">
        <v>565</v>
      </c>
    </row>
    <row r="33" spans="1:11" ht="15">
      <c r="A33" s="7" t="s">
        <v>618</v>
      </c>
      <c r="B33" s="8" t="s">
        <v>619</v>
      </c>
      <c r="C33" s="9">
        <v>243.8</v>
      </c>
      <c r="D33" s="9">
        <v>243.8</v>
      </c>
      <c r="E33" s="8" t="s">
        <v>565</v>
      </c>
      <c r="F33" s="9">
        <v>243.8</v>
      </c>
      <c r="G33" s="9">
        <v>243.8</v>
      </c>
      <c r="H33" s="8" t="s">
        <v>565</v>
      </c>
      <c r="I33" s="11" t="s">
        <v>562</v>
      </c>
      <c r="J33" s="11" t="s">
        <v>562</v>
      </c>
      <c r="K33" s="8" t="s">
        <v>565</v>
      </c>
    </row>
    <row r="34" spans="1:11" ht="15">
      <c r="A34" s="7" t="s">
        <v>620</v>
      </c>
      <c r="B34" s="8" t="s">
        <v>621</v>
      </c>
      <c r="C34" s="9">
        <v>206.29</v>
      </c>
      <c r="D34" s="9">
        <v>206.29</v>
      </c>
      <c r="E34" s="8" t="s">
        <v>565</v>
      </c>
      <c r="F34" s="9">
        <v>206.29</v>
      </c>
      <c r="G34" s="9">
        <v>206.29</v>
      </c>
      <c r="H34" s="8" t="s">
        <v>565</v>
      </c>
      <c r="I34" s="11" t="s">
        <v>562</v>
      </c>
      <c r="J34" s="11" t="s">
        <v>562</v>
      </c>
      <c r="K34" s="8" t="s">
        <v>565</v>
      </c>
    </row>
    <row r="35" spans="1:11" ht="15">
      <c r="A35" s="7" t="s">
        <v>622</v>
      </c>
      <c r="B35" s="8" t="s">
        <v>623</v>
      </c>
      <c r="C35" s="9">
        <v>37.51</v>
      </c>
      <c r="D35" s="9">
        <v>37.51</v>
      </c>
      <c r="E35" s="8" t="s">
        <v>565</v>
      </c>
      <c r="F35" s="9">
        <v>37.51</v>
      </c>
      <c r="G35" s="9">
        <v>37.51</v>
      </c>
      <c r="H35" s="8" t="s">
        <v>565</v>
      </c>
      <c r="I35" s="11" t="s">
        <v>562</v>
      </c>
      <c r="J35" s="11" t="s">
        <v>562</v>
      </c>
      <c r="K35" s="8" t="s">
        <v>565</v>
      </c>
    </row>
    <row r="36" spans="1:11" ht="15">
      <c r="A36" s="7" t="s">
        <v>624</v>
      </c>
      <c r="B36" s="8" t="s">
        <v>625</v>
      </c>
      <c r="C36" s="9">
        <v>1827.7</v>
      </c>
      <c r="D36" s="9">
        <v>1827.7</v>
      </c>
      <c r="E36" s="8" t="s">
        <v>565</v>
      </c>
      <c r="F36" s="9">
        <v>1827.7</v>
      </c>
      <c r="G36" s="9">
        <v>1827.7</v>
      </c>
      <c r="H36" s="8" t="s">
        <v>565</v>
      </c>
      <c r="I36" s="11" t="s">
        <v>562</v>
      </c>
      <c r="J36" s="11" t="s">
        <v>562</v>
      </c>
      <c r="K36" s="8" t="s">
        <v>565</v>
      </c>
    </row>
    <row r="37" spans="1:11" ht="15">
      <c r="A37" s="7" t="s">
        <v>626</v>
      </c>
      <c r="B37" s="8" t="s">
        <v>627</v>
      </c>
      <c r="C37" s="9">
        <v>1600.37</v>
      </c>
      <c r="D37" s="9">
        <v>1600.37</v>
      </c>
      <c r="E37" s="8" t="s">
        <v>565</v>
      </c>
      <c r="F37" s="9">
        <v>1600.37</v>
      </c>
      <c r="G37" s="9">
        <v>1600.37</v>
      </c>
      <c r="H37" s="8" t="s">
        <v>565</v>
      </c>
      <c r="I37" s="11" t="s">
        <v>562</v>
      </c>
      <c r="J37" s="11" t="s">
        <v>562</v>
      </c>
      <c r="K37" s="8" t="s">
        <v>565</v>
      </c>
    </row>
    <row r="38" spans="1:11" ht="15">
      <c r="A38" s="7" t="s">
        <v>628</v>
      </c>
      <c r="B38" s="8" t="s">
        <v>629</v>
      </c>
      <c r="C38" s="9">
        <v>159.16</v>
      </c>
      <c r="D38" s="9">
        <v>159.16</v>
      </c>
      <c r="E38" s="8" t="s">
        <v>565</v>
      </c>
      <c r="F38" s="9">
        <v>159.16</v>
      </c>
      <c r="G38" s="9">
        <v>159.16</v>
      </c>
      <c r="H38" s="8" t="s">
        <v>565</v>
      </c>
      <c r="I38" s="11" t="s">
        <v>562</v>
      </c>
      <c r="J38" s="11" t="s">
        <v>562</v>
      </c>
      <c r="K38" s="8" t="s">
        <v>565</v>
      </c>
    </row>
    <row r="39" spans="1:11" ht="15">
      <c r="A39" s="7" t="s">
        <v>630</v>
      </c>
      <c r="B39" s="8" t="s">
        <v>631</v>
      </c>
      <c r="C39" s="9">
        <v>68.17</v>
      </c>
      <c r="D39" s="9">
        <v>68.17</v>
      </c>
      <c r="E39" s="8" t="s">
        <v>565</v>
      </c>
      <c r="F39" s="9">
        <v>68.17</v>
      </c>
      <c r="G39" s="9">
        <v>68.17</v>
      </c>
      <c r="H39" s="8" t="s">
        <v>565</v>
      </c>
      <c r="I39" s="11" t="s">
        <v>562</v>
      </c>
      <c r="J39" s="11" t="s">
        <v>562</v>
      </c>
      <c r="K39" s="8" t="s">
        <v>565</v>
      </c>
    </row>
    <row r="40" spans="1:11" ht="15">
      <c r="A40" s="7" t="s">
        <v>632</v>
      </c>
      <c r="B40" s="8" t="s">
        <v>633</v>
      </c>
      <c r="C40" s="9">
        <v>90.78</v>
      </c>
      <c r="D40" s="9">
        <v>90.78</v>
      </c>
      <c r="E40" s="8" t="s">
        <v>565</v>
      </c>
      <c r="F40" s="9">
        <v>90.78</v>
      </c>
      <c r="G40" s="9">
        <v>90.78</v>
      </c>
      <c r="H40" s="8" t="s">
        <v>565</v>
      </c>
      <c r="I40" s="11" t="s">
        <v>562</v>
      </c>
      <c r="J40" s="11" t="s">
        <v>562</v>
      </c>
      <c r="K40" s="8" t="s">
        <v>565</v>
      </c>
    </row>
    <row r="41" spans="1:11" ht="15">
      <c r="A41" s="7" t="s">
        <v>634</v>
      </c>
      <c r="B41" s="8" t="s">
        <v>635</v>
      </c>
      <c r="C41" s="9">
        <v>90.78</v>
      </c>
      <c r="D41" s="9">
        <v>90.78</v>
      </c>
      <c r="E41" s="8" t="s">
        <v>565</v>
      </c>
      <c r="F41" s="9">
        <v>90.78</v>
      </c>
      <c r="G41" s="9">
        <v>90.78</v>
      </c>
      <c r="H41" s="8" t="s">
        <v>565</v>
      </c>
      <c r="I41" s="11" t="s">
        <v>562</v>
      </c>
      <c r="J41" s="11" t="s">
        <v>562</v>
      </c>
      <c r="K41" s="8" t="s">
        <v>565</v>
      </c>
    </row>
    <row r="42" spans="1:11" ht="15">
      <c r="A42" s="7" t="s">
        <v>636</v>
      </c>
      <c r="B42" s="8" t="s">
        <v>637</v>
      </c>
      <c r="C42" s="9">
        <v>90.78</v>
      </c>
      <c r="D42" s="9">
        <v>90.78</v>
      </c>
      <c r="E42" s="8" t="s">
        <v>565</v>
      </c>
      <c r="F42" s="9">
        <v>90.78</v>
      </c>
      <c r="G42" s="9">
        <v>90.78</v>
      </c>
      <c r="H42" s="8" t="s">
        <v>565</v>
      </c>
      <c r="I42" s="11" t="s">
        <v>562</v>
      </c>
      <c r="J42" s="11" t="s">
        <v>562</v>
      </c>
      <c r="K42" s="8" t="s">
        <v>565</v>
      </c>
    </row>
    <row r="43" spans="1:11" ht="15">
      <c r="A43" s="7" t="s">
        <v>638</v>
      </c>
      <c r="B43" s="8" t="s">
        <v>639</v>
      </c>
      <c r="C43" s="9">
        <v>68140.59</v>
      </c>
      <c r="D43" s="9">
        <v>68140.59</v>
      </c>
      <c r="E43" s="8" t="s">
        <v>565</v>
      </c>
      <c r="F43" s="9">
        <v>68140.59</v>
      </c>
      <c r="G43" s="9">
        <v>68140.59</v>
      </c>
      <c r="H43" s="8" t="s">
        <v>565</v>
      </c>
      <c r="I43" s="11" t="s">
        <v>562</v>
      </c>
      <c r="J43" s="11" t="s">
        <v>562</v>
      </c>
      <c r="K43" s="8" t="s">
        <v>565</v>
      </c>
    </row>
    <row r="44" spans="1:11" ht="15">
      <c r="A44" s="7" t="s">
        <v>640</v>
      </c>
      <c r="B44" s="8" t="s">
        <v>641</v>
      </c>
      <c r="C44" s="9">
        <v>64735.5</v>
      </c>
      <c r="D44" s="9">
        <v>64735.5</v>
      </c>
      <c r="E44" s="8" t="s">
        <v>565</v>
      </c>
      <c r="F44" s="9">
        <v>64735.5</v>
      </c>
      <c r="G44" s="9">
        <v>64735.5</v>
      </c>
      <c r="H44" s="8" t="s">
        <v>565</v>
      </c>
      <c r="I44" s="11" t="s">
        <v>562</v>
      </c>
      <c r="J44" s="11" t="s">
        <v>562</v>
      </c>
      <c r="K44" s="8" t="s">
        <v>565</v>
      </c>
    </row>
    <row r="45" spans="1:11" ht="15">
      <c r="A45" s="7" t="s">
        <v>642</v>
      </c>
      <c r="B45" s="8" t="s">
        <v>643</v>
      </c>
      <c r="C45" s="9">
        <v>45816.61</v>
      </c>
      <c r="D45" s="9">
        <v>45816.61</v>
      </c>
      <c r="E45" s="8" t="s">
        <v>565</v>
      </c>
      <c r="F45" s="9">
        <v>45816.61</v>
      </c>
      <c r="G45" s="9">
        <v>45816.61</v>
      </c>
      <c r="H45" s="8" t="s">
        <v>565</v>
      </c>
      <c r="I45" s="11" t="s">
        <v>562</v>
      </c>
      <c r="J45" s="11" t="s">
        <v>562</v>
      </c>
      <c r="K45" s="8" t="s">
        <v>565</v>
      </c>
    </row>
    <row r="46" spans="1:11" ht="15">
      <c r="A46" s="7" t="s">
        <v>644</v>
      </c>
      <c r="B46" s="8" t="s">
        <v>645</v>
      </c>
      <c r="C46" s="9">
        <v>10566.76</v>
      </c>
      <c r="D46" s="9">
        <v>10566.76</v>
      </c>
      <c r="E46" s="8" t="s">
        <v>565</v>
      </c>
      <c r="F46" s="9">
        <v>10566.76</v>
      </c>
      <c r="G46" s="9">
        <v>10566.76</v>
      </c>
      <c r="H46" s="8" t="s">
        <v>565</v>
      </c>
      <c r="I46" s="11" t="s">
        <v>562</v>
      </c>
      <c r="J46" s="11" t="s">
        <v>562</v>
      </c>
      <c r="K46" s="8" t="s">
        <v>565</v>
      </c>
    </row>
    <row r="47" spans="1:11" ht="15">
      <c r="A47" s="7" t="s">
        <v>646</v>
      </c>
      <c r="B47" s="8" t="s">
        <v>647</v>
      </c>
      <c r="C47" s="9">
        <v>8352.1299999999992</v>
      </c>
      <c r="D47" s="9">
        <v>8352.1299999999992</v>
      </c>
      <c r="E47" s="8" t="s">
        <v>565</v>
      </c>
      <c r="F47" s="9">
        <v>8352.1299999999992</v>
      </c>
      <c r="G47" s="9">
        <v>8352.1299999999992</v>
      </c>
      <c r="H47" s="8" t="s">
        <v>565</v>
      </c>
      <c r="I47" s="11" t="s">
        <v>562</v>
      </c>
      <c r="J47" s="11" t="s">
        <v>562</v>
      </c>
      <c r="K47" s="8" t="s">
        <v>565</v>
      </c>
    </row>
    <row r="48" spans="1:11" ht="15">
      <c r="A48" s="7" t="s">
        <v>648</v>
      </c>
      <c r="B48" s="8" t="s">
        <v>649</v>
      </c>
      <c r="C48" s="9">
        <v>3405.09</v>
      </c>
      <c r="D48" s="9">
        <v>3405.09</v>
      </c>
      <c r="E48" s="8" t="s">
        <v>565</v>
      </c>
      <c r="F48" s="9">
        <v>3405.09</v>
      </c>
      <c r="G48" s="9">
        <v>3405.09</v>
      </c>
      <c r="H48" s="8" t="s">
        <v>565</v>
      </c>
      <c r="I48" s="11" t="s">
        <v>562</v>
      </c>
      <c r="J48" s="11" t="s">
        <v>562</v>
      </c>
      <c r="K48" s="8" t="s">
        <v>565</v>
      </c>
    </row>
    <row r="49" spans="1:11" ht="15">
      <c r="A49" s="7" t="s">
        <v>650</v>
      </c>
      <c r="B49" s="8" t="s">
        <v>651</v>
      </c>
      <c r="C49" s="9">
        <v>3405.09</v>
      </c>
      <c r="D49" s="9">
        <v>3405.09</v>
      </c>
      <c r="E49" s="8" t="s">
        <v>565</v>
      </c>
      <c r="F49" s="9">
        <v>3405.09</v>
      </c>
      <c r="G49" s="9">
        <v>3405.09</v>
      </c>
      <c r="H49" s="8" t="s">
        <v>565</v>
      </c>
      <c r="I49" s="11" t="s">
        <v>562</v>
      </c>
      <c r="J49" s="11" t="s">
        <v>562</v>
      </c>
      <c r="K49" s="8" t="s">
        <v>565</v>
      </c>
    </row>
    <row r="50" spans="1:11" ht="15">
      <c r="A50" s="7" t="s">
        <v>652</v>
      </c>
      <c r="B50" s="8" t="s">
        <v>653</v>
      </c>
      <c r="C50" s="9">
        <v>175.94</v>
      </c>
      <c r="D50" s="9">
        <v>175.94</v>
      </c>
      <c r="E50" s="8" t="s">
        <v>565</v>
      </c>
      <c r="F50" s="9">
        <v>175.94</v>
      </c>
      <c r="G50" s="9">
        <v>175.94</v>
      </c>
      <c r="H50" s="8" t="s">
        <v>565</v>
      </c>
      <c r="I50" s="11" t="s">
        <v>562</v>
      </c>
      <c r="J50" s="11" t="s">
        <v>562</v>
      </c>
      <c r="K50" s="8" t="s">
        <v>565</v>
      </c>
    </row>
    <row r="51" spans="1:11" ht="15">
      <c r="A51" s="7" t="s">
        <v>654</v>
      </c>
      <c r="B51" s="8" t="s">
        <v>655</v>
      </c>
      <c r="C51" s="9">
        <v>175.94</v>
      </c>
      <c r="D51" s="9">
        <v>175.94</v>
      </c>
      <c r="E51" s="8" t="s">
        <v>565</v>
      </c>
      <c r="F51" s="9">
        <v>175.94</v>
      </c>
      <c r="G51" s="9">
        <v>175.94</v>
      </c>
      <c r="H51" s="8" t="s">
        <v>565</v>
      </c>
      <c r="I51" s="11" t="s">
        <v>562</v>
      </c>
      <c r="J51" s="11" t="s">
        <v>562</v>
      </c>
      <c r="K51" s="8" t="s">
        <v>565</v>
      </c>
    </row>
    <row r="52" spans="1:11" ht="15">
      <c r="A52" s="7" t="s">
        <v>656</v>
      </c>
      <c r="B52" s="8" t="s">
        <v>657</v>
      </c>
      <c r="C52" s="9">
        <v>175.94</v>
      </c>
      <c r="D52" s="9">
        <v>175.94</v>
      </c>
      <c r="E52" s="8" t="s">
        <v>565</v>
      </c>
      <c r="F52" s="9">
        <v>175.94</v>
      </c>
      <c r="G52" s="9">
        <v>175.94</v>
      </c>
      <c r="H52" s="8" t="s">
        <v>565</v>
      </c>
      <c r="I52" s="11" t="s">
        <v>562</v>
      </c>
      <c r="J52" s="11" t="s">
        <v>562</v>
      </c>
      <c r="K52" s="8" t="s">
        <v>565</v>
      </c>
    </row>
    <row r="53" spans="1:11" ht="15">
      <c r="A53" s="7" t="s">
        <v>658</v>
      </c>
      <c r="B53" s="8" t="s">
        <v>659</v>
      </c>
      <c r="C53" s="9">
        <v>31081.599999999999</v>
      </c>
      <c r="D53" s="9">
        <v>31081.599999999999</v>
      </c>
      <c r="E53" s="8" t="s">
        <v>565</v>
      </c>
      <c r="F53" s="9">
        <v>29826.68</v>
      </c>
      <c r="G53" s="9">
        <v>29826.68</v>
      </c>
      <c r="H53" s="8" t="s">
        <v>565</v>
      </c>
      <c r="I53" s="11" t="s">
        <v>660</v>
      </c>
      <c r="J53" s="11" t="s">
        <v>660</v>
      </c>
      <c r="K53" s="8" t="s">
        <v>565</v>
      </c>
    </row>
    <row r="54" spans="1:11" ht="15">
      <c r="A54" s="7" t="s">
        <v>661</v>
      </c>
      <c r="B54" s="8" t="s">
        <v>662</v>
      </c>
      <c r="C54" s="9">
        <v>4990</v>
      </c>
      <c r="D54" s="9">
        <v>4990</v>
      </c>
      <c r="E54" s="8" t="s">
        <v>565</v>
      </c>
      <c r="F54" s="9">
        <v>4990</v>
      </c>
      <c r="G54" s="9">
        <v>4990</v>
      </c>
      <c r="H54" s="8" t="s">
        <v>565</v>
      </c>
      <c r="I54" s="11" t="s">
        <v>562</v>
      </c>
      <c r="J54" s="11" t="s">
        <v>562</v>
      </c>
      <c r="K54" s="8" t="s">
        <v>565</v>
      </c>
    </row>
    <row r="55" spans="1:11" ht="15">
      <c r="A55" s="7" t="s">
        <v>663</v>
      </c>
      <c r="B55" s="8" t="s">
        <v>664</v>
      </c>
      <c r="C55" s="9">
        <v>396</v>
      </c>
      <c r="D55" s="9">
        <v>396</v>
      </c>
      <c r="E55" s="8" t="s">
        <v>565</v>
      </c>
      <c r="F55" s="9">
        <v>396</v>
      </c>
      <c r="G55" s="9">
        <v>396</v>
      </c>
      <c r="H55" s="8" t="s">
        <v>565</v>
      </c>
      <c r="I55" s="11" t="s">
        <v>562</v>
      </c>
      <c r="J55" s="11" t="s">
        <v>562</v>
      </c>
      <c r="K55" s="8" t="s">
        <v>565</v>
      </c>
    </row>
    <row r="56" spans="1:11" ht="15">
      <c r="A56" s="7" t="s">
        <v>665</v>
      </c>
      <c r="B56" s="8" t="s">
        <v>666</v>
      </c>
      <c r="C56" s="9">
        <v>800</v>
      </c>
      <c r="D56" s="9">
        <v>800</v>
      </c>
      <c r="E56" s="8" t="s">
        <v>565</v>
      </c>
      <c r="F56" s="9">
        <v>800</v>
      </c>
      <c r="G56" s="9">
        <v>800</v>
      </c>
      <c r="H56" s="8" t="s">
        <v>565</v>
      </c>
      <c r="I56" s="11" t="s">
        <v>562</v>
      </c>
      <c r="J56" s="11" t="s">
        <v>562</v>
      </c>
      <c r="K56" s="8" t="s">
        <v>565</v>
      </c>
    </row>
    <row r="57" spans="1:11" ht="15">
      <c r="A57" s="7" t="s">
        <v>667</v>
      </c>
      <c r="B57" s="8" t="s">
        <v>668</v>
      </c>
      <c r="C57" s="9">
        <v>800</v>
      </c>
      <c r="D57" s="9">
        <v>800</v>
      </c>
      <c r="E57" s="8" t="s">
        <v>565</v>
      </c>
      <c r="F57" s="9">
        <v>800</v>
      </c>
      <c r="G57" s="9">
        <v>800</v>
      </c>
      <c r="H57" s="8" t="s">
        <v>565</v>
      </c>
      <c r="I57" s="11" t="s">
        <v>562</v>
      </c>
      <c r="J57" s="11" t="s">
        <v>562</v>
      </c>
      <c r="K57" s="8" t="s">
        <v>565</v>
      </c>
    </row>
    <row r="58" spans="1:11" ht="15">
      <c r="A58" s="7" t="s">
        <v>669</v>
      </c>
      <c r="B58" s="8" t="s">
        <v>670</v>
      </c>
      <c r="C58" s="9">
        <v>2294</v>
      </c>
      <c r="D58" s="9">
        <v>2294</v>
      </c>
      <c r="E58" s="8" t="s">
        <v>565</v>
      </c>
      <c r="F58" s="9">
        <v>2294</v>
      </c>
      <c r="G58" s="9">
        <v>2294</v>
      </c>
      <c r="H58" s="8" t="s">
        <v>565</v>
      </c>
      <c r="I58" s="11" t="s">
        <v>562</v>
      </c>
      <c r="J58" s="11" t="s">
        <v>562</v>
      </c>
      <c r="K58" s="8" t="s">
        <v>565</v>
      </c>
    </row>
    <row r="59" spans="1:11" ht="15">
      <c r="A59" s="7" t="s">
        <v>671</v>
      </c>
      <c r="B59" s="8" t="s">
        <v>672</v>
      </c>
      <c r="C59" s="9">
        <v>700</v>
      </c>
      <c r="D59" s="9">
        <v>700</v>
      </c>
      <c r="E59" s="8" t="s">
        <v>565</v>
      </c>
      <c r="F59" s="9">
        <v>700</v>
      </c>
      <c r="G59" s="9">
        <v>700</v>
      </c>
      <c r="H59" s="8" t="s">
        <v>565</v>
      </c>
      <c r="I59" s="11" t="s">
        <v>562</v>
      </c>
      <c r="J59" s="11" t="s">
        <v>562</v>
      </c>
      <c r="K59" s="8" t="s">
        <v>565</v>
      </c>
    </row>
    <row r="60" spans="1:11" ht="15">
      <c r="A60" s="7" t="s">
        <v>673</v>
      </c>
      <c r="B60" s="8" t="s">
        <v>674</v>
      </c>
      <c r="C60" s="9">
        <v>7026.6</v>
      </c>
      <c r="D60" s="9">
        <v>7026.6</v>
      </c>
      <c r="E60" s="8" t="s">
        <v>565</v>
      </c>
      <c r="F60" s="9">
        <v>5771.68</v>
      </c>
      <c r="G60" s="9">
        <v>5771.68</v>
      </c>
      <c r="H60" s="8" t="s">
        <v>565</v>
      </c>
      <c r="I60" s="11" t="s">
        <v>675</v>
      </c>
      <c r="J60" s="11" t="s">
        <v>675</v>
      </c>
      <c r="K60" s="8" t="s">
        <v>565</v>
      </c>
    </row>
    <row r="61" spans="1:11" ht="15">
      <c r="A61" s="7" t="s">
        <v>676</v>
      </c>
      <c r="B61" s="8" t="s">
        <v>677</v>
      </c>
      <c r="C61" s="9">
        <v>1007</v>
      </c>
      <c r="D61" s="9">
        <v>1007</v>
      </c>
      <c r="E61" s="8" t="s">
        <v>565</v>
      </c>
      <c r="F61" s="9">
        <v>901.68</v>
      </c>
      <c r="G61" s="9">
        <v>901.68</v>
      </c>
      <c r="H61" s="8" t="s">
        <v>565</v>
      </c>
      <c r="I61" s="11" t="s">
        <v>678</v>
      </c>
      <c r="J61" s="11" t="s">
        <v>678</v>
      </c>
      <c r="K61" s="8" t="s">
        <v>565</v>
      </c>
    </row>
    <row r="62" spans="1:11" ht="15">
      <c r="A62" s="7" t="s">
        <v>679</v>
      </c>
      <c r="B62" s="8" t="s">
        <v>680</v>
      </c>
      <c r="C62" s="9">
        <v>5950.6</v>
      </c>
      <c r="D62" s="9">
        <v>5950.6</v>
      </c>
      <c r="E62" s="8" t="s">
        <v>565</v>
      </c>
      <c r="F62" s="9">
        <v>4870</v>
      </c>
      <c r="G62" s="9">
        <v>4870</v>
      </c>
      <c r="H62" s="8" t="s">
        <v>565</v>
      </c>
      <c r="I62" s="11" t="s">
        <v>681</v>
      </c>
      <c r="J62" s="11" t="s">
        <v>681</v>
      </c>
      <c r="K62" s="8" t="s">
        <v>565</v>
      </c>
    </row>
    <row r="63" spans="1:11" ht="15">
      <c r="A63" s="7" t="s">
        <v>682</v>
      </c>
      <c r="B63" s="8" t="s">
        <v>683</v>
      </c>
      <c r="C63" s="9">
        <v>69</v>
      </c>
      <c r="D63" s="9">
        <v>69</v>
      </c>
      <c r="E63" s="8" t="s">
        <v>565</v>
      </c>
      <c r="F63" s="8" t="s">
        <v>565</v>
      </c>
      <c r="G63" s="8" t="s">
        <v>565</v>
      </c>
      <c r="H63" s="8" t="s">
        <v>565</v>
      </c>
      <c r="I63" s="8" t="s">
        <v>565</v>
      </c>
      <c r="J63" s="8" t="s">
        <v>565</v>
      </c>
      <c r="K63" s="8" t="s">
        <v>565</v>
      </c>
    </row>
    <row r="64" spans="1:11" ht="15">
      <c r="A64" s="7" t="s">
        <v>684</v>
      </c>
      <c r="B64" s="8" t="s">
        <v>685</v>
      </c>
      <c r="C64" s="9">
        <v>106</v>
      </c>
      <c r="D64" s="9">
        <v>106</v>
      </c>
      <c r="E64" s="8" t="s">
        <v>565</v>
      </c>
      <c r="F64" s="9">
        <v>106</v>
      </c>
      <c r="G64" s="9">
        <v>106</v>
      </c>
      <c r="H64" s="8" t="s">
        <v>565</v>
      </c>
      <c r="I64" s="11" t="s">
        <v>562</v>
      </c>
      <c r="J64" s="11" t="s">
        <v>562</v>
      </c>
      <c r="K64" s="8" t="s">
        <v>565</v>
      </c>
    </row>
    <row r="65" spans="1:11" ht="15">
      <c r="A65" s="7" t="s">
        <v>686</v>
      </c>
      <c r="B65" s="8" t="s">
        <v>687</v>
      </c>
      <c r="C65" s="9">
        <v>106</v>
      </c>
      <c r="D65" s="9">
        <v>106</v>
      </c>
      <c r="E65" s="8" t="s">
        <v>565</v>
      </c>
      <c r="F65" s="9">
        <v>106</v>
      </c>
      <c r="G65" s="9">
        <v>106</v>
      </c>
      <c r="H65" s="8" t="s">
        <v>565</v>
      </c>
      <c r="I65" s="11" t="s">
        <v>562</v>
      </c>
      <c r="J65" s="11" t="s">
        <v>562</v>
      </c>
      <c r="K65" s="8" t="s">
        <v>565</v>
      </c>
    </row>
    <row r="66" spans="1:11" ht="15">
      <c r="A66" s="7" t="s">
        <v>688</v>
      </c>
      <c r="B66" s="8" t="s">
        <v>689</v>
      </c>
      <c r="C66" s="9">
        <v>18959</v>
      </c>
      <c r="D66" s="9">
        <v>18959</v>
      </c>
      <c r="E66" s="8" t="s">
        <v>565</v>
      </c>
      <c r="F66" s="9">
        <v>18959</v>
      </c>
      <c r="G66" s="9">
        <v>18959</v>
      </c>
      <c r="H66" s="8" t="s">
        <v>565</v>
      </c>
      <c r="I66" s="11" t="s">
        <v>562</v>
      </c>
      <c r="J66" s="11" t="s">
        <v>562</v>
      </c>
      <c r="K66" s="8" t="s">
        <v>565</v>
      </c>
    </row>
    <row r="67" spans="1:11" ht="15">
      <c r="A67" s="7" t="s">
        <v>690</v>
      </c>
      <c r="B67" s="8" t="s">
        <v>691</v>
      </c>
      <c r="C67" s="9">
        <v>5603</v>
      </c>
      <c r="D67" s="9">
        <v>5603</v>
      </c>
      <c r="E67" s="8" t="s">
        <v>565</v>
      </c>
      <c r="F67" s="9">
        <v>5603</v>
      </c>
      <c r="G67" s="9">
        <v>5603</v>
      </c>
      <c r="H67" s="8" t="s">
        <v>565</v>
      </c>
      <c r="I67" s="11" t="s">
        <v>562</v>
      </c>
      <c r="J67" s="11" t="s">
        <v>562</v>
      </c>
      <c r="K67" s="8" t="s">
        <v>565</v>
      </c>
    </row>
    <row r="68" spans="1:11" ht="15">
      <c r="A68" s="7" t="s">
        <v>692</v>
      </c>
      <c r="B68" s="8" t="s">
        <v>693</v>
      </c>
      <c r="C68" s="9">
        <v>13356</v>
      </c>
      <c r="D68" s="9">
        <v>13356</v>
      </c>
      <c r="E68" s="8" t="s">
        <v>565</v>
      </c>
      <c r="F68" s="9">
        <v>13356</v>
      </c>
      <c r="G68" s="9">
        <v>13356</v>
      </c>
      <c r="H68" s="8" t="s">
        <v>565</v>
      </c>
      <c r="I68" s="11" t="s">
        <v>562</v>
      </c>
      <c r="J68" s="11" t="s">
        <v>562</v>
      </c>
      <c r="K68" s="8" t="s">
        <v>565</v>
      </c>
    </row>
    <row r="69" spans="1:11" ht="15">
      <c r="A69" s="7" t="s">
        <v>694</v>
      </c>
      <c r="B69" s="8" t="s">
        <v>695</v>
      </c>
      <c r="C69" s="9">
        <v>16857</v>
      </c>
      <c r="D69" s="9">
        <v>15154</v>
      </c>
      <c r="E69" s="9">
        <v>1703</v>
      </c>
      <c r="F69" s="9">
        <v>16698.89</v>
      </c>
      <c r="G69" s="9">
        <v>14995.89</v>
      </c>
      <c r="H69" s="9">
        <v>1703</v>
      </c>
      <c r="I69" s="11" t="s">
        <v>696</v>
      </c>
      <c r="J69" s="11" t="s">
        <v>697</v>
      </c>
      <c r="K69" s="11" t="s">
        <v>562</v>
      </c>
    </row>
    <row r="70" spans="1:11" ht="15">
      <c r="A70" s="7" t="s">
        <v>698</v>
      </c>
      <c r="B70" s="8" t="s">
        <v>699</v>
      </c>
      <c r="C70" s="9">
        <v>454</v>
      </c>
      <c r="D70" s="9">
        <v>454</v>
      </c>
      <c r="E70" s="8" t="s">
        <v>565</v>
      </c>
      <c r="F70" s="9">
        <v>454</v>
      </c>
      <c r="G70" s="9">
        <v>454</v>
      </c>
      <c r="H70" s="8" t="s">
        <v>565</v>
      </c>
      <c r="I70" s="11" t="s">
        <v>562</v>
      </c>
      <c r="J70" s="11" t="s">
        <v>562</v>
      </c>
      <c r="K70" s="8" t="s">
        <v>565</v>
      </c>
    </row>
    <row r="71" spans="1:11" ht="15">
      <c r="A71" s="7" t="s">
        <v>700</v>
      </c>
      <c r="B71" s="8" t="s">
        <v>701</v>
      </c>
      <c r="C71" s="9">
        <v>100</v>
      </c>
      <c r="D71" s="9">
        <v>100</v>
      </c>
      <c r="E71" s="8" t="s">
        <v>565</v>
      </c>
      <c r="F71" s="9">
        <v>100</v>
      </c>
      <c r="G71" s="9">
        <v>100</v>
      </c>
      <c r="H71" s="8" t="s">
        <v>565</v>
      </c>
      <c r="I71" s="11" t="s">
        <v>562</v>
      </c>
      <c r="J71" s="11" t="s">
        <v>562</v>
      </c>
      <c r="K71" s="8" t="s">
        <v>565</v>
      </c>
    </row>
    <row r="72" spans="1:11" ht="15">
      <c r="A72" s="7" t="s">
        <v>702</v>
      </c>
      <c r="B72" s="8" t="s">
        <v>703</v>
      </c>
      <c r="C72" s="9">
        <v>354</v>
      </c>
      <c r="D72" s="9">
        <v>354</v>
      </c>
      <c r="E72" s="8" t="s">
        <v>565</v>
      </c>
      <c r="F72" s="9">
        <v>354</v>
      </c>
      <c r="G72" s="9">
        <v>354</v>
      </c>
      <c r="H72" s="8" t="s">
        <v>565</v>
      </c>
      <c r="I72" s="11" t="s">
        <v>562</v>
      </c>
      <c r="J72" s="11" t="s">
        <v>562</v>
      </c>
      <c r="K72" s="8" t="s">
        <v>565</v>
      </c>
    </row>
    <row r="73" spans="1:11" ht="15">
      <c r="A73" s="7" t="s">
        <v>704</v>
      </c>
      <c r="B73" s="8" t="s">
        <v>705</v>
      </c>
      <c r="C73" s="9">
        <v>1295</v>
      </c>
      <c r="D73" s="9">
        <v>1295</v>
      </c>
      <c r="E73" s="8" t="s">
        <v>565</v>
      </c>
      <c r="F73" s="9">
        <v>1167</v>
      </c>
      <c r="G73" s="9">
        <v>1167</v>
      </c>
      <c r="H73" s="8" t="s">
        <v>565</v>
      </c>
      <c r="I73" s="11" t="s">
        <v>706</v>
      </c>
      <c r="J73" s="11" t="s">
        <v>706</v>
      </c>
      <c r="K73" s="8" t="s">
        <v>565</v>
      </c>
    </row>
    <row r="74" spans="1:11" ht="15">
      <c r="A74" s="7" t="s">
        <v>707</v>
      </c>
      <c r="B74" s="8" t="s">
        <v>708</v>
      </c>
      <c r="C74" s="9">
        <v>100</v>
      </c>
      <c r="D74" s="9">
        <v>100</v>
      </c>
      <c r="E74" s="8" t="s">
        <v>565</v>
      </c>
      <c r="F74" s="9">
        <v>100</v>
      </c>
      <c r="G74" s="9">
        <v>100</v>
      </c>
      <c r="H74" s="8" t="s">
        <v>565</v>
      </c>
      <c r="I74" s="11" t="s">
        <v>562</v>
      </c>
      <c r="J74" s="11" t="s">
        <v>562</v>
      </c>
      <c r="K74" s="8" t="s">
        <v>565</v>
      </c>
    </row>
    <row r="75" spans="1:11" ht="15">
      <c r="A75" s="7" t="s">
        <v>709</v>
      </c>
      <c r="B75" s="8" t="s">
        <v>710</v>
      </c>
      <c r="C75" s="9">
        <v>1195</v>
      </c>
      <c r="D75" s="9">
        <v>1195</v>
      </c>
      <c r="E75" s="8" t="s">
        <v>565</v>
      </c>
      <c r="F75" s="9">
        <v>1067</v>
      </c>
      <c r="G75" s="9">
        <v>1067</v>
      </c>
      <c r="H75" s="8" t="s">
        <v>565</v>
      </c>
      <c r="I75" s="11" t="s">
        <v>711</v>
      </c>
      <c r="J75" s="11" t="s">
        <v>711</v>
      </c>
      <c r="K75" s="8" t="s">
        <v>565</v>
      </c>
    </row>
    <row r="76" spans="1:11" ht="15">
      <c r="A76" s="7" t="s">
        <v>712</v>
      </c>
      <c r="B76" s="8" t="s">
        <v>713</v>
      </c>
      <c r="C76" s="9">
        <v>7923</v>
      </c>
      <c r="D76" s="9">
        <v>7471</v>
      </c>
      <c r="E76" s="9">
        <v>452</v>
      </c>
      <c r="F76" s="9">
        <v>7923</v>
      </c>
      <c r="G76" s="9">
        <v>7471</v>
      </c>
      <c r="H76" s="9">
        <v>452</v>
      </c>
      <c r="I76" s="11" t="s">
        <v>562</v>
      </c>
      <c r="J76" s="11" t="s">
        <v>562</v>
      </c>
      <c r="K76" s="11" t="s">
        <v>562</v>
      </c>
    </row>
    <row r="77" spans="1:11" ht="15">
      <c r="A77" s="7" t="s">
        <v>714</v>
      </c>
      <c r="B77" s="8" t="s">
        <v>715</v>
      </c>
      <c r="C77" s="9">
        <v>7803</v>
      </c>
      <c r="D77" s="9">
        <v>7351</v>
      </c>
      <c r="E77" s="9">
        <v>452</v>
      </c>
      <c r="F77" s="9">
        <v>7803</v>
      </c>
      <c r="G77" s="9">
        <v>7351</v>
      </c>
      <c r="H77" s="9">
        <v>452</v>
      </c>
      <c r="I77" s="11" t="s">
        <v>562</v>
      </c>
      <c r="J77" s="11" t="s">
        <v>562</v>
      </c>
      <c r="K77" s="11" t="s">
        <v>562</v>
      </c>
    </row>
    <row r="78" spans="1:11" ht="15">
      <c r="A78" s="7" t="s">
        <v>716</v>
      </c>
      <c r="B78" s="8" t="s">
        <v>717</v>
      </c>
      <c r="C78" s="9">
        <v>120</v>
      </c>
      <c r="D78" s="9">
        <v>120</v>
      </c>
      <c r="E78" s="8" t="s">
        <v>565</v>
      </c>
      <c r="F78" s="9">
        <v>120</v>
      </c>
      <c r="G78" s="9">
        <v>120</v>
      </c>
      <c r="H78" s="8" t="s">
        <v>565</v>
      </c>
      <c r="I78" s="11" t="s">
        <v>562</v>
      </c>
      <c r="J78" s="11" t="s">
        <v>562</v>
      </c>
      <c r="K78" s="8" t="s">
        <v>565</v>
      </c>
    </row>
    <row r="79" spans="1:11" ht="15">
      <c r="A79" s="7" t="s">
        <v>718</v>
      </c>
      <c r="B79" s="8" t="s">
        <v>719</v>
      </c>
      <c r="C79" s="9">
        <v>60</v>
      </c>
      <c r="D79" s="9">
        <v>60</v>
      </c>
      <c r="E79" s="8" t="s">
        <v>565</v>
      </c>
      <c r="F79" s="9">
        <v>60</v>
      </c>
      <c r="G79" s="9">
        <v>60</v>
      </c>
      <c r="H79" s="8" t="s">
        <v>565</v>
      </c>
      <c r="I79" s="11" t="s">
        <v>562</v>
      </c>
      <c r="J79" s="11" t="s">
        <v>562</v>
      </c>
      <c r="K79" s="8" t="s">
        <v>565</v>
      </c>
    </row>
    <row r="80" spans="1:11" ht="15">
      <c r="A80" s="7" t="s">
        <v>720</v>
      </c>
      <c r="B80" s="8" t="s">
        <v>721</v>
      </c>
      <c r="C80" s="9">
        <v>60</v>
      </c>
      <c r="D80" s="9">
        <v>60</v>
      </c>
      <c r="E80" s="8" t="s">
        <v>565</v>
      </c>
      <c r="F80" s="9">
        <v>60</v>
      </c>
      <c r="G80" s="9">
        <v>60</v>
      </c>
      <c r="H80" s="8" t="s">
        <v>565</v>
      </c>
      <c r="I80" s="11" t="s">
        <v>562</v>
      </c>
      <c r="J80" s="11" t="s">
        <v>562</v>
      </c>
      <c r="K80" s="8" t="s">
        <v>565</v>
      </c>
    </row>
    <row r="81" spans="1:11" ht="15">
      <c r="A81" s="7" t="s">
        <v>722</v>
      </c>
      <c r="B81" s="8" t="s">
        <v>723</v>
      </c>
      <c r="C81" s="9">
        <v>3317</v>
      </c>
      <c r="D81" s="9">
        <v>2066</v>
      </c>
      <c r="E81" s="9">
        <v>1251</v>
      </c>
      <c r="F81" s="9">
        <v>3317</v>
      </c>
      <c r="G81" s="9">
        <v>2066</v>
      </c>
      <c r="H81" s="9">
        <v>1251</v>
      </c>
      <c r="I81" s="11" t="s">
        <v>562</v>
      </c>
      <c r="J81" s="11" t="s">
        <v>562</v>
      </c>
      <c r="K81" s="11" t="s">
        <v>562</v>
      </c>
    </row>
    <row r="82" spans="1:11" ht="15">
      <c r="A82" s="7" t="s">
        <v>724</v>
      </c>
      <c r="B82" s="8" t="s">
        <v>725</v>
      </c>
      <c r="C82" s="9">
        <v>3317</v>
      </c>
      <c r="D82" s="9">
        <v>2066</v>
      </c>
      <c r="E82" s="9">
        <v>1251</v>
      </c>
      <c r="F82" s="9">
        <v>3317</v>
      </c>
      <c r="G82" s="9">
        <v>2066</v>
      </c>
      <c r="H82" s="9">
        <v>1251</v>
      </c>
      <c r="I82" s="11" t="s">
        <v>562</v>
      </c>
      <c r="J82" s="11" t="s">
        <v>562</v>
      </c>
      <c r="K82" s="11" t="s">
        <v>562</v>
      </c>
    </row>
    <row r="83" spans="1:11" ht="15">
      <c r="A83" s="7" t="s">
        <v>726</v>
      </c>
      <c r="B83" s="8" t="s">
        <v>727</v>
      </c>
      <c r="C83" s="9">
        <v>3311</v>
      </c>
      <c r="D83" s="9">
        <v>3311</v>
      </c>
      <c r="E83" s="8" t="s">
        <v>565</v>
      </c>
      <c r="F83" s="9">
        <v>3311</v>
      </c>
      <c r="G83" s="9">
        <v>3311</v>
      </c>
      <c r="H83" s="8" t="s">
        <v>565</v>
      </c>
      <c r="I83" s="11" t="s">
        <v>562</v>
      </c>
      <c r="J83" s="11" t="s">
        <v>562</v>
      </c>
      <c r="K83" s="8" t="s">
        <v>565</v>
      </c>
    </row>
    <row r="84" spans="1:11" ht="15">
      <c r="A84" s="7" t="s">
        <v>728</v>
      </c>
      <c r="B84" s="8" t="s">
        <v>729</v>
      </c>
      <c r="C84" s="9">
        <v>3311</v>
      </c>
      <c r="D84" s="9">
        <v>3311</v>
      </c>
      <c r="E84" s="8" t="s">
        <v>565</v>
      </c>
      <c r="F84" s="9">
        <v>3311</v>
      </c>
      <c r="G84" s="9">
        <v>3311</v>
      </c>
      <c r="H84" s="8" t="s">
        <v>565</v>
      </c>
      <c r="I84" s="11" t="s">
        <v>562</v>
      </c>
      <c r="J84" s="11" t="s">
        <v>562</v>
      </c>
      <c r="K84" s="8" t="s">
        <v>565</v>
      </c>
    </row>
    <row r="85" spans="1:11" ht="15">
      <c r="A85" s="7" t="s">
        <v>730</v>
      </c>
      <c r="B85" s="8" t="s">
        <v>731</v>
      </c>
      <c r="C85" s="9">
        <v>435</v>
      </c>
      <c r="D85" s="9">
        <v>435</v>
      </c>
      <c r="E85" s="8" t="s">
        <v>565</v>
      </c>
      <c r="F85" s="9">
        <v>404.89</v>
      </c>
      <c r="G85" s="9">
        <v>404.89</v>
      </c>
      <c r="H85" s="8" t="s">
        <v>565</v>
      </c>
      <c r="I85" s="11" t="s">
        <v>732</v>
      </c>
      <c r="J85" s="11" t="s">
        <v>732</v>
      </c>
      <c r="K85" s="8" t="s">
        <v>565</v>
      </c>
    </row>
    <row r="86" spans="1:11" ht="15">
      <c r="A86" s="7" t="s">
        <v>733</v>
      </c>
      <c r="B86" s="8" t="s">
        <v>734</v>
      </c>
      <c r="C86" s="9">
        <v>435</v>
      </c>
      <c r="D86" s="9">
        <v>435</v>
      </c>
      <c r="E86" s="8" t="s">
        <v>565</v>
      </c>
      <c r="F86" s="9">
        <v>404.89</v>
      </c>
      <c r="G86" s="9">
        <v>404.89</v>
      </c>
      <c r="H86" s="8" t="s">
        <v>565</v>
      </c>
      <c r="I86" s="11" t="s">
        <v>732</v>
      </c>
      <c r="J86" s="11" t="s">
        <v>732</v>
      </c>
      <c r="K86" s="8" t="s">
        <v>565</v>
      </c>
    </row>
    <row r="87" spans="1:11" ht="15">
      <c r="A87" s="7" t="s">
        <v>735</v>
      </c>
      <c r="B87" s="8" t="s">
        <v>736</v>
      </c>
      <c r="C87" s="9">
        <v>62</v>
      </c>
      <c r="D87" s="9">
        <v>62</v>
      </c>
      <c r="E87" s="8" t="s">
        <v>565</v>
      </c>
      <c r="F87" s="9">
        <v>62</v>
      </c>
      <c r="G87" s="9">
        <v>62</v>
      </c>
      <c r="H87" s="8" t="s">
        <v>565</v>
      </c>
      <c r="I87" s="11" t="s">
        <v>562</v>
      </c>
      <c r="J87" s="11" t="s">
        <v>562</v>
      </c>
      <c r="K87" s="8" t="s">
        <v>565</v>
      </c>
    </row>
    <row r="88" spans="1:11" ht="15">
      <c r="A88" s="7" t="s">
        <v>737</v>
      </c>
      <c r="B88" s="8" t="s">
        <v>738</v>
      </c>
      <c r="C88" s="9">
        <v>10</v>
      </c>
      <c r="D88" s="9">
        <v>10</v>
      </c>
      <c r="E88" s="8" t="s">
        <v>565</v>
      </c>
      <c r="F88" s="9">
        <v>10</v>
      </c>
      <c r="G88" s="9">
        <v>10</v>
      </c>
      <c r="H88" s="8" t="s">
        <v>565</v>
      </c>
      <c r="I88" s="11" t="s">
        <v>562</v>
      </c>
      <c r="J88" s="11" t="s">
        <v>562</v>
      </c>
      <c r="K88" s="8" t="s">
        <v>565</v>
      </c>
    </row>
    <row r="89" spans="1:11" ht="15">
      <c r="A89" s="7" t="s">
        <v>739</v>
      </c>
      <c r="B89" s="8" t="s">
        <v>740</v>
      </c>
      <c r="C89" s="9">
        <v>52</v>
      </c>
      <c r="D89" s="9">
        <v>52</v>
      </c>
      <c r="E89" s="8" t="s">
        <v>565</v>
      </c>
      <c r="F89" s="9">
        <v>52</v>
      </c>
      <c r="G89" s="9">
        <v>52</v>
      </c>
      <c r="H89" s="8" t="s">
        <v>565</v>
      </c>
      <c r="I89" s="11" t="s">
        <v>562</v>
      </c>
      <c r="J89" s="11" t="s">
        <v>562</v>
      </c>
      <c r="K89" s="8" t="s">
        <v>565</v>
      </c>
    </row>
    <row r="90" spans="1:11" ht="15">
      <c r="A90" s="7" t="s">
        <v>741</v>
      </c>
      <c r="B90" s="8" t="s">
        <v>742</v>
      </c>
      <c r="C90" s="9">
        <v>8791</v>
      </c>
      <c r="D90" s="9">
        <v>8359</v>
      </c>
      <c r="E90" s="9">
        <v>432</v>
      </c>
      <c r="F90" s="9">
        <v>3094.8</v>
      </c>
      <c r="G90" s="9">
        <v>2662.8</v>
      </c>
      <c r="H90" s="9">
        <v>432</v>
      </c>
      <c r="I90" s="11" t="s">
        <v>743</v>
      </c>
      <c r="J90" s="11" t="s">
        <v>744</v>
      </c>
      <c r="K90" s="11" t="s">
        <v>562</v>
      </c>
    </row>
    <row r="91" spans="1:11" ht="15">
      <c r="A91" s="7" t="s">
        <v>745</v>
      </c>
      <c r="B91" s="8" t="s">
        <v>746</v>
      </c>
      <c r="C91" s="9">
        <v>6961</v>
      </c>
      <c r="D91" s="9">
        <v>6961</v>
      </c>
      <c r="E91" s="8" t="s">
        <v>565</v>
      </c>
      <c r="F91" s="9">
        <v>1264.8</v>
      </c>
      <c r="G91" s="9">
        <v>1264.8</v>
      </c>
      <c r="H91" s="8" t="s">
        <v>565</v>
      </c>
      <c r="I91" s="11" t="s">
        <v>747</v>
      </c>
      <c r="J91" s="11" t="s">
        <v>747</v>
      </c>
      <c r="K91" s="8" t="s">
        <v>565</v>
      </c>
    </row>
    <row r="92" spans="1:11" ht="15">
      <c r="A92" s="7" t="s">
        <v>748</v>
      </c>
      <c r="B92" s="8" t="s">
        <v>749</v>
      </c>
      <c r="C92" s="9">
        <v>950</v>
      </c>
      <c r="D92" s="9">
        <v>950</v>
      </c>
      <c r="E92" s="8" t="s">
        <v>565</v>
      </c>
      <c r="F92" s="9">
        <v>631</v>
      </c>
      <c r="G92" s="9">
        <v>631</v>
      </c>
      <c r="H92" s="8" t="s">
        <v>565</v>
      </c>
      <c r="I92" s="11" t="s">
        <v>750</v>
      </c>
      <c r="J92" s="11" t="s">
        <v>750</v>
      </c>
      <c r="K92" s="8" t="s">
        <v>565</v>
      </c>
    </row>
    <row r="93" spans="1:11" ht="15">
      <c r="A93" s="7" t="s">
        <v>751</v>
      </c>
      <c r="B93" s="8" t="s">
        <v>752</v>
      </c>
      <c r="C93" s="9">
        <v>6011</v>
      </c>
      <c r="D93" s="9">
        <v>6011</v>
      </c>
      <c r="E93" s="8" t="s">
        <v>565</v>
      </c>
      <c r="F93" s="9">
        <v>633.79999999999995</v>
      </c>
      <c r="G93" s="9">
        <v>633.79999999999995</v>
      </c>
      <c r="H93" s="8" t="s">
        <v>565</v>
      </c>
      <c r="I93" s="11" t="s">
        <v>753</v>
      </c>
      <c r="J93" s="11" t="s">
        <v>753</v>
      </c>
      <c r="K93" s="8" t="s">
        <v>565</v>
      </c>
    </row>
    <row r="94" spans="1:11" ht="15">
      <c r="A94" s="7" t="s">
        <v>754</v>
      </c>
      <c r="B94" s="8" t="s">
        <v>755</v>
      </c>
      <c r="C94" s="9">
        <v>1830</v>
      </c>
      <c r="D94" s="9">
        <v>1398</v>
      </c>
      <c r="E94" s="9">
        <v>432</v>
      </c>
      <c r="F94" s="9">
        <v>1830</v>
      </c>
      <c r="G94" s="9">
        <v>1398</v>
      </c>
      <c r="H94" s="9">
        <v>432</v>
      </c>
      <c r="I94" s="11" t="s">
        <v>562</v>
      </c>
      <c r="J94" s="11" t="s">
        <v>562</v>
      </c>
      <c r="K94" s="11" t="s">
        <v>562</v>
      </c>
    </row>
    <row r="95" spans="1:11" ht="15">
      <c r="A95" s="7" t="s">
        <v>756</v>
      </c>
      <c r="B95" s="8" t="s">
        <v>757</v>
      </c>
      <c r="C95" s="9">
        <v>1830</v>
      </c>
      <c r="D95" s="9">
        <v>1398</v>
      </c>
      <c r="E95" s="9">
        <v>432</v>
      </c>
      <c r="F95" s="9">
        <v>1830</v>
      </c>
      <c r="G95" s="9">
        <v>1398</v>
      </c>
      <c r="H95" s="9">
        <v>432</v>
      </c>
      <c r="I95" s="11" t="s">
        <v>562</v>
      </c>
      <c r="J95" s="11" t="s">
        <v>562</v>
      </c>
      <c r="K95" s="11" t="s">
        <v>562</v>
      </c>
    </row>
    <row r="96" spans="1:11" ht="15">
      <c r="A96" s="7" t="s">
        <v>758</v>
      </c>
      <c r="B96" s="8" t="s">
        <v>759</v>
      </c>
      <c r="C96" s="9">
        <v>6183.71</v>
      </c>
      <c r="D96" s="9">
        <v>6183.71</v>
      </c>
      <c r="E96" s="8" t="s">
        <v>565</v>
      </c>
      <c r="F96" s="9">
        <v>1499.36</v>
      </c>
      <c r="G96" s="9">
        <v>1499.36</v>
      </c>
      <c r="H96" s="8" t="s">
        <v>565</v>
      </c>
      <c r="I96" s="11" t="s">
        <v>760</v>
      </c>
      <c r="J96" s="11" t="s">
        <v>760</v>
      </c>
      <c r="K96" s="8" t="s">
        <v>565</v>
      </c>
    </row>
    <row r="97" spans="1:11" ht="15">
      <c r="A97" s="7" t="s">
        <v>761</v>
      </c>
      <c r="B97" s="8" t="s">
        <v>762</v>
      </c>
      <c r="C97" s="9">
        <v>1239.53</v>
      </c>
      <c r="D97" s="9">
        <v>1239.53</v>
      </c>
      <c r="E97" s="8" t="s">
        <v>565</v>
      </c>
      <c r="F97" s="9">
        <v>660.45</v>
      </c>
      <c r="G97" s="9">
        <v>660.45</v>
      </c>
      <c r="H97" s="8" t="s">
        <v>565</v>
      </c>
      <c r="I97" s="11" t="s">
        <v>763</v>
      </c>
      <c r="J97" s="11" t="s">
        <v>763</v>
      </c>
      <c r="K97" s="8" t="s">
        <v>565</v>
      </c>
    </row>
    <row r="98" spans="1:11" ht="15">
      <c r="A98" s="7" t="s">
        <v>764</v>
      </c>
      <c r="B98" s="8" t="s">
        <v>765</v>
      </c>
      <c r="C98" s="9">
        <v>277.52999999999997</v>
      </c>
      <c r="D98" s="9">
        <v>277.52999999999997</v>
      </c>
      <c r="E98" s="8" t="s">
        <v>565</v>
      </c>
      <c r="F98" s="9">
        <v>241.36</v>
      </c>
      <c r="G98" s="9">
        <v>241.36</v>
      </c>
      <c r="H98" s="8" t="s">
        <v>565</v>
      </c>
      <c r="I98" s="11" t="s">
        <v>766</v>
      </c>
      <c r="J98" s="11" t="s">
        <v>766</v>
      </c>
      <c r="K98" s="8" t="s">
        <v>565</v>
      </c>
    </row>
    <row r="99" spans="1:11" ht="15">
      <c r="A99" s="7" t="s">
        <v>767</v>
      </c>
      <c r="B99" s="8" t="s">
        <v>768</v>
      </c>
      <c r="C99" s="9">
        <v>598</v>
      </c>
      <c r="D99" s="9">
        <v>598</v>
      </c>
      <c r="E99" s="8" t="s">
        <v>565</v>
      </c>
      <c r="F99" s="9">
        <v>55.86</v>
      </c>
      <c r="G99" s="9">
        <v>55.86</v>
      </c>
      <c r="H99" s="8" t="s">
        <v>565</v>
      </c>
      <c r="I99" s="11" t="s">
        <v>769</v>
      </c>
      <c r="J99" s="11" t="s">
        <v>769</v>
      </c>
      <c r="K99" s="8" t="s">
        <v>565</v>
      </c>
    </row>
    <row r="100" spans="1:11" ht="15">
      <c r="A100" s="7" t="s">
        <v>770</v>
      </c>
      <c r="B100" s="8" t="s">
        <v>771</v>
      </c>
      <c r="C100" s="9">
        <v>125</v>
      </c>
      <c r="D100" s="9">
        <v>125</v>
      </c>
      <c r="E100" s="8" t="s">
        <v>565</v>
      </c>
      <c r="F100" s="9">
        <v>124.23</v>
      </c>
      <c r="G100" s="9">
        <v>124.23</v>
      </c>
      <c r="H100" s="8" t="s">
        <v>565</v>
      </c>
      <c r="I100" s="11" t="s">
        <v>772</v>
      </c>
      <c r="J100" s="11" t="s">
        <v>772</v>
      </c>
      <c r="K100" s="8" t="s">
        <v>565</v>
      </c>
    </row>
    <row r="101" spans="1:11" ht="15">
      <c r="A101" s="7" t="s">
        <v>773</v>
      </c>
      <c r="B101" s="8" t="s">
        <v>774</v>
      </c>
      <c r="C101" s="9">
        <v>86</v>
      </c>
      <c r="D101" s="9">
        <v>86</v>
      </c>
      <c r="E101" s="8" t="s">
        <v>565</v>
      </c>
      <c r="F101" s="9">
        <v>86</v>
      </c>
      <c r="G101" s="9">
        <v>86</v>
      </c>
      <c r="H101" s="8" t="s">
        <v>565</v>
      </c>
      <c r="I101" s="11" t="s">
        <v>562</v>
      </c>
      <c r="J101" s="11" t="s">
        <v>562</v>
      </c>
      <c r="K101" s="8" t="s">
        <v>565</v>
      </c>
    </row>
    <row r="102" spans="1:11" ht="15">
      <c r="A102" s="7" t="s">
        <v>775</v>
      </c>
      <c r="B102" s="8" t="s">
        <v>776</v>
      </c>
      <c r="C102" s="9">
        <v>153</v>
      </c>
      <c r="D102" s="9">
        <v>153</v>
      </c>
      <c r="E102" s="8" t="s">
        <v>565</v>
      </c>
      <c r="F102" s="9">
        <v>153</v>
      </c>
      <c r="G102" s="9">
        <v>153</v>
      </c>
      <c r="H102" s="8" t="s">
        <v>565</v>
      </c>
      <c r="I102" s="11" t="s">
        <v>562</v>
      </c>
      <c r="J102" s="11" t="s">
        <v>562</v>
      </c>
      <c r="K102" s="8" t="s">
        <v>565</v>
      </c>
    </row>
    <row r="103" spans="1:11" ht="15">
      <c r="A103" s="7" t="s">
        <v>777</v>
      </c>
      <c r="B103" s="8" t="s">
        <v>778</v>
      </c>
      <c r="C103" s="9">
        <v>4700</v>
      </c>
      <c r="D103" s="9">
        <v>4700</v>
      </c>
      <c r="E103" s="8" t="s">
        <v>565</v>
      </c>
      <c r="F103" s="9">
        <v>648.41999999999996</v>
      </c>
      <c r="G103" s="9">
        <v>648.41999999999996</v>
      </c>
      <c r="H103" s="8" t="s">
        <v>565</v>
      </c>
      <c r="I103" s="11" t="s">
        <v>779</v>
      </c>
      <c r="J103" s="11" t="s">
        <v>779</v>
      </c>
      <c r="K103" s="8" t="s">
        <v>565</v>
      </c>
    </row>
    <row r="104" spans="1:11" ht="15">
      <c r="A104" s="7" t="s">
        <v>780</v>
      </c>
      <c r="B104" s="8" t="s">
        <v>781</v>
      </c>
      <c r="C104" s="9">
        <v>4700</v>
      </c>
      <c r="D104" s="9">
        <v>4700</v>
      </c>
      <c r="E104" s="8" t="s">
        <v>565</v>
      </c>
      <c r="F104" s="9">
        <v>648.41999999999996</v>
      </c>
      <c r="G104" s="9">
        <v>648.41999999999996</v>
      </c>
      <c r="H104" s="8" t="s">
        <v>565</v>
      </c>
      <c r="I104" s="11" t="s">
        <v>779</v>
      </c>
      <c r="J104" s="11" t="s">
        <v>779</v>
      </c>
      <c r="K104" s="8" t="s">
        <v>565</v>
      </c>
    </row>
    <row r="105" spans="1:11" ht="15">
      <c r="A105" s="7" t="s">
        <v>782</v>
      </c>
      <c r="B105" s="8" t="s">
        <v>783</v>
      </c>
      <c r="C105" s="9">
        <v>244.18</v>
      </c>
      <c r="D105" s="9">
        <v>244.18</v>
      </c>
      <c r="E105" s="8" t="s">
        <v>565</v>
      </c>
      <c r="F105" s="9">
        <v>190.49</v>
      </c>
      <c r="G105" s="9">
        <v>190.49</v>
      </c>
      <c r="H105" s="8" t="s">
        <v>565</v>
      </c>
      <c r="I105" s="11" t="s">
        <v>784</v>
      </c>
      <c r="J105" s="11" t="s">
        <v>784</v>
      </c>
      <c r="K105" s="8" t="s">
        <v>565</v>
      </c>
    </row>
    <row r="106" spans="1:11" ht="15">
      <c r="A106" s="7" t="s">
        <v>785</v>
      </c>
      <c r="B106" s="8" t="s">
        <v>786</v>
      </c>
      <c r="C106" s="9">
        <v>244.18</v>
      </c>
      <c r="D106" s="9">
        <v>244.18</v>
      </c>
      <c r="E106" s="8" t="s">
        <v>565</v>
      </c>
      <c r="F106" s="9">
        <v>190.49</v>
      </c>
      <c r="G106" s="9">
        <v>190.49</v>
      </c>
      <c r="H106" s="8" t="s">
        <v>565</v>
      </c>
      <c r="I106" s="11" t="s">
        <v>784</v>
      </c>
      <c r="J106" s="11" t="s">
        <v>784</v>
      </c>
      <c r="K106" s="8" t="s">
        <v>565</v>
      </c>
    </row>
    <row r="107" spans="1:11" ht="15">
      <c r="A107" s="7" t="s">
        <v>787</v>
      </c>
      <c r="B107" s="8" t="s">
        <v>788</v>
      </c>
      <c r="C107" s="9">
        <v>1744</v>
      </c>
      <c r="D107" s="9">
        <v>1744</v>
      </c>
      <c r="E107" s="8" t="s">
        <v>565</v>
      </c>
      <c r="F107" s="9">
        <v>1712.66</v>
      </c>
      <c r="G107" s="9">
        <v>1712.66</v>
      </c>
      <c r="H107" s="8" t="s">
        <v>565</v>
      </c>
      <c r="I107" s="11" t="s">
        <v>789</v>
      </c>
      <c r="J107" s="11" t="s">
        <v>789</v>
      </c>
      <c r="K107" s="8" t="s">
        <v>565</v>
      </c>
    </row>
    <row r="108" spans="1:11" ht="15">
      <c r="A108" s="7" t="s">
        <v>790</v>
      </c>
      <c r="B108" s="8" t="s">
        <v>791</v>
      </c>
      <c r="C108" s="9">
        <v>1744</v>
      </c>
      <c r="D108" s="9">
        <v>1744</v>
      </c>
      <c r="E108" s="8" t="s">
        <v>565</v>
      </c>
      <c r="F108" s="9">
        <v>1712.66</v>
      </c>
      <c r="G108" s="9">
        <v>1712.66</v>
      </c>
      <c r="H108" s="8" t="s">
        <v>565</v>
      </c>
      <c r="I108" s="11" t="s">
        <v>789</v>
      </c>
      <c r="J108" s="11" t="s">
        <v>789</v>
      </c>
      <c r="K108" s="8" t="s">
        <v>565</v>
      </c>
    </row>
    <row r="109" spans="1:11" ht="15">
      <c r="A109" s="7" t="s">
        <v>792</v>
      </c>
      <c r="B109" s="8" t="s">
        <v>793</v>
      </c>
      <c r="C109" s="9">
        <v>11</v>
      </c>
      <c r="D109" s="9">
        <v>11</v>
      </c>
      <c r="E109" s="8" t="s">
        <v>565</v>
      </c>
      <c r="F109" s="9">
        <v>2.2400000000000002</v>
      </c>
      <c r="G109" s="9">
        <v>2.2400000000000002</v>
      </c>
      <c r="H109" s="8" t="s">
        <v>565</v>
      </c>
      <c r="I109" s="11" t="s">
        <v>794</v>
      </c>
      <c r="J109" s="11" t="s">
        <v>794</v>
      </c>
      <c r="K109" s="8" t="s">
        <v>565</v>
      </c>
    </row>
    <row r="110" spans="1:11" ht="15">
      <c r="A110" s="7" t="s">
        <v>795</v>
      </c>
      <c r="B110" s="8" t="s">
        <v>796</v>
      </c>
      <c r="C110" s="9">
        <v>733</v>
      </c>
      <c r="D110" s="9">
        <v>733</v>
      </c>
      <c r="E110" s="8" t="s">
        <v>565</v>
      </c>
      <c r="F110" s="9">
        <v>733</v>
      </c>
      <c r="G110" s="9">
        <v>733</v>
      </c>
      <c r="H110" s="8" t="s">
        <v>565</v>
      </c>
      <c r="I110" s="11" t="s">
        <v>562</v>
      </c>
      <c r="J110" s="11" t="s">
        <v>562</v>
      </c>
      <c r="K110" s="8" t="s">
        <v>565</v>
      </c>
    </row>
    <row r="111" spans="1:11" ht="15">
      <c r="A111" s="7" t="s">
        <v>797</v>
      </c>
      <c r="B111" s="8" t="s">
        <v>798</v>
      </c>
      <c r="C111" s="9">
        <v>50</v>
      </c>
      <c r="D111" s="9">
        <v>50</v>
      </c>
      <c r="E111" s="8" t="s">
        <v>565</v>
      </c>
      <c r="F111" s="9">
        <v>27.42</v>
      </c>
      <c r="G111" s="9">
        <v>27.42</v>
      </c>
      <c r="H111" s="8" t="s">
        <v>565</v>
      </c>
      <c r="I111" s="11" t="s">
        <v>799</v>
      </c>
      <c r="J111" s="11" t="s">
        <v>799</v>
      </c>
      <c r="K111" s="8" t="s">
        <v>565</v>
      </c>
    </row>
    <row r="112" spans="1:11" ht="15">
      <c r="A112" s="7" t="s">
        <v>800</v>
      </c>
      <c r="B112" s="8" t="s">
        <v>801</v>
      </c>
      <c r="C112" s="9">
        <v>950</v>
      </c>
      <c r="D112" s="9">
        <v>950</v>
      </c>
      <c r="E112" s="8" t="s">
        <v>565</v>
      </c>
      <c r="F112" s="9">
        <v>950</v>
      </c>
      <c r="G112" s="9">
        <v>950</v>
      </c>
      <c r="H112" s="8" t="s">
        <v>565</v>
      </c>
      <c r="I112" s="11" t="s">
        <v>562</v>
      </c>
      <c r="J112" s="11" t="s">
        <v>562</v>
      </c>
      <c r="K112" s="8" t="s">
        <v>565</v>
      </c>
    </row>
  </sheetData>
  <mergeCells count="6">
    <mergeCell ref="A2:K2"/>
    <mergeCell ref="C3:E3"/>
    <mergeCell ref="F3:H3"/>
    <mergeCell ref="I3:K3"/>
    <mergeCell ref="A3:A4"/>
    <mergeCell ref="B3:B4"/>
  </mergeCells>
  <phoneticPr fontId="60" type="noConversion"/>
  <pageMargins left="0.75" right="0.75" top="1" bottom="1" header="0.5" footer="0.5"/>
  <pageSetup paperSize="9" scale="71" fitToHeight="0" orientation="portrait"/>
</worksheet>
</file>

<file path=xl/worksheets/sheet6.xml><?xml version="1.0" encoding="utf-8"?>
<worksheet xmlns="http://schemas.openxmlformats.org/spreadsheetml/2006/main" xmlns:r="http://schemas.openxmlformats.org/officeDocument/2006/relationships">
  <sheetPr>
    <pageSetUpPr fitToPage="1"/>
  </sheetPr>
  <dimension ref="A1:D12"/>
  <sheetViews>
    <sheetView workbookViewId="0">
      <selection activeCell="D13" sqref="D13"/>
    </sheetView>
  </sheetViews>
  <sheetFormatPr defaultColWidth="9" defaultRowHeight="13.5"/>
  <cols>
    <col min="1" max="3" width="20.625" style="94" customWidth="1"/>
    <col min="4" max="4" width="24.875" style="94" customWidth="1"/>
    <col min="5" max="5" width="28.875" style="94" customWidth="1"/>
    <col min="6" max="16384" width="9" style="94"/>
  </cols>
  <sheetData>
    <row r="1" spans="1:4" ht="87" customHeight="1">
      <c r="A1" s="323" t="s">
        <v>127</v>
      </c>
      <c r="B1" s="324"/>
      <c r="C1" s="324"/>
      <c r="D1" s="324"/>
    </row>
    <row r="2" spans="1:4">
      <c r="A2" s="325" t="s">
        <v>128</v>
      </c>
      <c r="B2" s="326"/>
      <c r="C2" s="326"/>
      <c r="D2" s="326"/>
    </row>
    <row r="3" spans="1:4">
      <c r="A3" s="326"/>
      <c r="B3" s="326"/>
      <c r="C3" s="326"/>
      <c r="D3" s="326"/>
    </row>
    <row r="4" spans="1:4">
      <c r="A4" s="326"/>
      <c r="B4" s="326"/>
      <c r="C4" s="326"/>
      <c r="D4" s="326"/>
    </row>
    <row r="5" spans="1:4">
      <c r="A5" s="326"/>
      <c r="B5" s="326"/>
      <c r="C5" s="326"/>
      <c r="D5" s="326"/>
    </row>
    <row r="6" spans="1:4">
      <c r="A6" s="326"/>
      <c r="B6" s="326"/>
      <c r="C6" s="326"/>
      <c r="D6" s="326"/>
    </row>
    <row r="7" spans="1:4">
      <c r="A7" s="326"/>
      <c r="B7" s="326"/>
      <c r="C7" s="326"/>
      <c r="D7" s="326"/>
    </row>
    <row r="8" spans="1:4">
      <c r="A8" s="326"/>
      <c r="B8" s="326"/>
      <c r="C8" s="326"/>
      <c r="D8" s="326"/>
    </row>
    <row r="9" spans="1:4">
      <c r="A9" s="326"/>
      <c r="B9" s="326"/>
      <c r="C9" s="326"/>
      <c r="D9" s="326"/>
    </row>
    <row r="10" spans="1:4">
      <c r="A10" s="326"/>
      <c r="B10" s="326"/>
      <c r="C10" s="326"/>
      <c r="D10" s="326"/>
    </row>
    <row r="11" spans="1:4">
      <c r="A11" s="326"/>
      <c r="B11" s="326"/>
      <c r="C11" s="326"/>
      <c r="D11" s="326"/>
    </row>
    <row r="12" spans="1:4">
      <c r="A12" s="326"/>
      <c r="B12" s="326"/>
      <c r="C12" s="326"/>
      <c r="D12" s="326"/>
    </row>
  </sheetData>
  <mergeCells count="2">
    <mergeCell ref="A1:D1"/>
    <mergeCell ref="A2:D12"/>
  </mergeCells>
  <phoneticPr fontId="60" type="noConversion"/>
  <pageMargins left="0.7" right="0.7" top="0.75" bottom="0.75" header="0.3" footer="0.3"/>
  <pageSetup paperSize="9" scale="98" orientation="portrait"/>
</worksheet>
</file>

<file path=xl/worksheets/sheet7.xml><?xml version="1.0" encoding="utf-8"?>
<worksheet xmlns="http://schemas.openxmlformats.org/spreadsheetml/2006/main" xmlns:r="http://schemas.openxmlformats.org/officeDocument/2006/relationships">
  <dimension ref="A1:AQ31"/>
  <sheetViews>
    <sheetView showGridLines="0" showZeros="0" workbookViewId="0">
      <selection activeCell="D9" sqref="D9"/>
    </sheetView>
  </sheetViews>
  <sheetFormatPr defaultColWidth="6.75" defaultRowHeight="11.25"/>
  <cols>
    <col min="1" max="1" width="35.625" style="95" customWidth="1"/>
    <col min="2" max="2" width="15.625" style="278" customWidth="1"/>
    <col min="3" max="3" width="15.625" style="219" customWidth="1"/>
    <col min="4" max="4" width="15.625" style="189" customWidth="1"/>
    <col min="5" max="43" width="9" style="95" customWidth="1"/>
    <col min="44" max="16384" width="6.75" style="95"/>
  </cols>
  <sheetData>
    <row r="1" spans="1:43" ht="19.5" customHeight="1">
      <c r="A1" s="22" t="s">
        <v>129</v>
      </c>
    </row>
    <row r="2" spans="1:43" ht="30.75" customHeight="1">
      <c r="A2" s="320" t="s">
        <v>130</v>
      </c>
      <c r="B2" s="321"/>
      <c r="C2" s="327"/>
      <c r="D2" s="322"/>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row>
    <row r="3" spans="1:43" s="22" customFormat="1" ht="19.5" customHeight="1">
      <c r="A3" s="97"/>
      <c r="B3" s="279"/>
      <c r="C3" s="220"/>
      <c r="D3" s="238" t="s">
        <v>72</v>
      </c>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row>
    <row r="4" spans="1:43" s="22" customFormat="1" ht="50.1" customHeight="1">
      <c r="A4" s="101" t="s">
        <v>73</v>
      </c>
      <c r="B4" s="285" t="s">
        <v>74</v>
      </c>
      <c r="C4" s="286" t="s">
        <v>75</v>
      </c>
      <c r="D4" s="191" t="s">
        <v>76</v>
      </c>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16"/>
    </row>
    <row r="5" spans="1:43" s="22" customFormat="1" ht="24.95" customHeight="1">
      <c r="A5" s="150" t="s">
        <v>102</v>
      </c>
      <c r="B5" s="287">
        <v>849946</v>
      </c>
      <c r="C5" s="151">
        <v>755713</v>
      </c>
      <c r="D5" s="239">
        <v>-0.110869396408713</v>
      </c>
    </row>
    <row r="6" spans="1:43" s="22" customFormat="1" ht="24.95" customHeight="1">
      <c r="A6" s="153" t="s">
        <v>131</v>
      </c>
      <c r="B6" s="288">
        <v>25819</v>
      </c>
      <c r="C6" s="152">
        <v>33058</v>
      </c>
      <c r="D6" s="242">
        <v>0.28037491769626999</v>
      </c>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row>
    <row r="7" spans="1:43" s="22" customFormat="1" ht="24.95" customHeight="1">
      <c r="A7" s="153" t="s">
        <v>132</v>
      </c>
      <c r="B7" s="288">
        <v>140</v>
      </c>
      <c r="C7" s="152">
        <v>303</v>
      </c>
      <c r="D7" s="242">
        <v>1.1642857142857099</v>
      </c>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row>
    <row r="8" spans="1:43" s="22" customFormat="1" ht="24.95" customHeight="1">
      <c r="A8" s="153" t="s">
        <v>133</v>
      </c>
      <c r="B8" s="288">
        <v>28068</v>
      </c>
      <c r="C8" s="152">
        <v>28957</v>
      </c>
      <c r="D8" s="242">
        <v>3.16730796636739E-2</v>
      </c>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row>
    <row r="9" spans="1:43" s="22" customFormat="1" ht="24.95" customHeight="1">
      <c r="A9" s="153" t="s">
        <v>134</v>
      </c>
      <c r="B9" s="288">
        <v>212073</v>
      </c>
      <c r="C9" s="152">
        <v>237488</v>
      </c>
      <c r="D9" s="242">
        <v>0.119840809532567</v>
      </c>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row>
    <row r="10" spans="1:43" s="22" customFormat="1" ht="24.95" customHeight="1">
      <c r="A10" s="153" t="s">
        <v>135</v>
      </c>
      <c r="B10" s="288">
        <v>3588</v>
      </c>
      <c r="C10" s="152">
        <v>3590</v>
      </c>
      <c r="D10" s="242">
        <v>5.5741360089189796E-4</v>
      </c>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row>
    <row r="11" spans="1:43" s="22" customFormat="1" ht="24.95" customHeight="1">
      <c r="A11" s="153" t="s">
        <v>136</v>
      </c>
      <c r="B11" s="288">
        <v>10851</v>
      </c>
      <c r="C11" s="152">
        <v>6530</v>
      </c>
      <c r="D11" s="242">
        <v>-0.39821214634595897</v>
      </c>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row>
    <row r="12" spans="1:43" s="22" customFormat="1" ht="24.95" customHeight="1">
      <c r="A12" s="153" t="s">
        <v>137</v>
      </c>
      <c r="B12" s="288">
        <v>143814</v>
      </c>
      <c r="C12" s="152">
        <v>150948</v>
      </c>
      <c r="D12" s="242">
        <v>4.9605740748466701E-2</v>
      </c>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row>
    <row r="13" spans="1:43" s="22" customFormat="1" ht="24.95" customHeight="1">
      <c r="A13" s="153" t="s">
        <v>138</v>
      </c>
      <c r="B13" s="288">
        <v>156701</v>
      </c>
      <c r="C13" s="152">
        <v>78444</v>
      </c>
      <c r="D13" s="242">
        <v>-0.49940332225065598</v>
      </c>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row>
    <row r="14" spans="1:43" s="22" customFormat="1" ht="24.95" customHeight="1">
      <c r="A14" s="153" t="s">
        <v>139</v>
      </c>
      <c r="B14" s="288">
        <v>28620</v>
      </c>
      <c r="C14" s="152">
        <v>34614</v>
      </c>
      <c r="D14" s="242">
        <v>0.20943396226415101</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row>
    <row r="15" spans="1:43" s="22" customFormat="1" ht="24.95" customHeight="1">
      <c r="A15" s="153" t="s">
        <v>140</v>
      </c>
      <c r="B15" s="288">
        <v>31921</v>
      </c>
      <c r="C15" s="152">
        <v>9527</v>
      </c>
      <c r="D15" s="242">
        <v>-0.70154443783089504</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row>
    <row r="16" spans="1:43" s="22" customFormat="1" ht="24.95" customHeight="1">
      <c r="A16" s="153" t="s">
        <v>141</v>
      </c>
      <c r="B16" s="288">
        <v>74881</v>
      </c>
      <c r="C16" s="152">
        <v>85981</v>
      </c>
      <c r="D16" s="242">
        <v>0.14823519985042899</v>
      </c>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row>
    <row r="17" spans="1:43" s="22" customFormat="1" ht="24.95" customHeight="1">
      <c r="A17" s="153" t="s">
        <v>142</v>
      </c>
      <c r="B17" s="288">
        <v>53009</v>
      </c>
      <c r="C17" s="152">
        <v>22582</v>
      </c>
      <c r="D17" s="242">
        <v>-0.57399686845630005</v>
      </c>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row>
    <row r="18" spans="1:43" s="22" customFormat="1" ht="24.95" customHeight="1">
      <c r="A18" s="153" t="s">
        <v>143</v>
      </c>
      <c r="B18" s="288">
        <v>20702</v>
      </c>
      <c r="C18" s="152">
        <v>8187</v>
      </c>
      <c r="D18" s="242">
        <v>-0.60453096319196198</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row>
    <row r="19" spans="1:43" s="22" customFormat="1" ht="24.95" customHeight="1">
      <c r="A19" s="153" t="s">
        <v>144</v>
      </c>
      <c r="B19" s="288">
        <v>647</v>
      </c>
      <c r="C19" s="152">
        <v>647</v>
      </c>
      <c r="D19" s="242">
        <v>0</v>
      </c>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row>
    <row r="20" spans="1:43" s="22" customFormat="1" ht="24.95" customHeight="1">
      <c r="A20" s="153" t="s">
        <v>145</v>
      </c>
      <c r="B20" s="288">
        <v>427</v>
      </c>
      <c r="C20" s="152">
        <v>0</v>
      </c>
      <c r="D20" s="242">
        <v>-1</v>
      </c>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row>
    <row r="21" spans="1:43" s="22" customFormat="1" ht="24.95" customHeight="1">
      <c r="A21" s="153" t="s">
        <v>146</v>
      </c>
      <c r="B21" s="288"/>
      <c r="C21" s="152"/>
      <c r="D21" s="242"/>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row>
    <row r="22" spans="1:43" s="22" customFormat="1" ht="24.95" customHeight="1">
      <c r="A22" s="153" t="s">
        <v>147</v>
      </c>
      <c r="B22" s="288">
        <v>5971</v>
      </c>
      <c r="C22" s="152">
        <v>5918</v>
      </c>
      <c r="D22" s="242">
        <v>-8.8762351364930492E-3</v>
      </c>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row>
    <row r="23" spans="1:43" s="22" customFormat="1" ht="24.95" customHeight="1">
      <c r="A23" s="153" t="s">
        <v>148</v>
      </c>
      <c r="B23" s="288">
        <v>24370</v>
      </c>
      <c r="C23" s="152">
        <v>23253</v>
      </c>
      <c r="D23" s="242">
        <v>-4.5835043085761099E-2</v>
      </c>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row>
    <row r="24" spans="1:43" s="22" customFormat="1" ht="24.95" customHeight="1">
      <c r="A24" s="153" t="s">
        <v>149</v>
      </c>
      <c r="B24" s="288">
        <v>1552</v>
      </c>
      <c r="C24" s="152">
        <v>517</v>
      </c>
      <c r="D24" s="242">
        <v>-0.66688144329896903</v>
      </c>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row>
    <row r="25" spans="1:43" s="22" customFormat="1" ht="24.95" customHeight="1">
      <c r="A25" s="153" t="s">
        <v>150</v>
      </c>
      <c r="B25" s="288">
        <v>9498</v>
      </c>
      <c r="C25" s="152">
        <v>6343</v>
      </c>
      <c r="D25" s="242">
        <v>-0.33217519477784802</v>
      </c>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row>
    <row r="26" spans="1:43" s="22" customFormat="1" ht="24.95" customHeight="1">
      <c r="A26" s="153" t="s">
        <v>151</v>
      </c>
      <c r="B26" s="288"/>
      <c r="C26" s="152"/>
      <c r="D26" s="242"/>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row>
    <row r="27" spans="1:43" s="22" customFormat="1" ht="24.95" customHeight="1">
      <c r="A27" s="153" t="s">
        <v>152</v>
      </c>
      <c r="B27" s="288"/>
      <c r="C27" s="152">
        <v>90</v>
      </c>
      <c r="D27" s="242"/>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row>
    <row r="28" spans="1:43" s="22" customFormat="1" ht="24.95" customHeight="1">
      <c r="A28" s="153" t="s">
        <v>153</v>
      </c>
      <c r="B28" s="288">
        <v>17290</v>
      </c>
      <c r="C28" s="152">
        <v>18732</v>
      </c>
      <c r="D28" s="242">
        <v>8.3400809716599203E-2</v>
      </c>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row>
    <row r="29" spans="1:43" s="22" customFormat="1" ht="24.95" customHeight="1">
      <c r="A29" s="155" t="s">
        <v>154</v>
      </c>
      <c r="B29" s="289">
        <v>4</v>
      </c>
      <c r="C29" s="152">
        <v>4</v>
      </c>
      <c r="D29" s="242">
        <v>0</v>
      </c>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row>
    <row r="30" spans="1:43" ht="13.5">
      <c r="C30" s="290"/>
      <c r="D30" s="291"/>
    </row>
    <row r="31" spans="1:43" ht="13.5">
      <c r="D31" s="292"/>
    </row>
  </sheetData>
  <sheetProtection formatCells="0" formatColumns="0" formatRows="0"/>
  <mergeCells count="1">
    <mergeCell ref="A2:D2"/>
  </mergeCells>
  <phoneticPr fontId="60" type="noConversion"/>
  <printOptions horizontalCentered="1"/>
  <pageMargins left="0.70833333333333304" right="0.70833333333333304" top="0.74791666666666701" bottom="0.55069444444444404" header="0.31458333333333299" footer="0.31458333333333299"/>
  <pageSetup paperSize="9" orientation="portrait"/>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D13"/>
  <sheetViews>
    <sheetView workbookViewId="0">
      <selection activeCell="A2" sqref="A2:D13"/>
    </sheetView>
  </sheetViews>
  <sheetFormatPr defaultColWidth="9" defaultRowHeight="13.5"/>
  <cols>
    <col min="1" max="3" width="20.625" style="94" customWidth="1"/>
    <col min="4" max="4" width="24.875" style="94" customWidth="1"/>
    <col min="5" max="5" width="28.875" style="94" customWidth="1"/>
    <col min="6" max="16384" width="9" style="94"/>
  </cols>
  <sheetData>
    <row r="1" spans="1:4" ht="86.25" customHeight="1">
      <c r="A1" s="323" t="s">
        <v>155</v>
      </c>
      <c r="B1" s="324"/>
      <c r="C1" s="324"/>
      <c r="D1" s="324"/>
    </row>
    <row r="2" spans="1:4">
      <c r="A2" s="325" t="s">
        <v>156</v>
      </c>
      <c r="B2" s="326"/>
      <c r="C2" s="326"/>
      <c r="D2" s="326"/>
    </row>
    <row r="3" spans="1:4">
      <c r="A3" s="326"/>
      <c r="B3" s="326"/>
      <c r="C3" s="326"/>
      <c r="D3" s="326"/>
    </row>
    <row r="4" spans="1:4">
      <c r="A4" s="326"/>
      <c r="B4" s="326"/>
      <c r="C4" s="326"/>
      <c r="D4" s="326"/>
    </row>
    <row r="5" spans="1:4">
      <c r="A5" s="326"/>
      <c r="B5" s="326"/>
      <c r="C5" s="326"/>
      <c r="D5" s="326"/>
    </row>
    <row r="6" spans="1:4">
      <c r="A6" s="326"/>
      <c r="B6" s="326"/>
      <c r="C6" s="326"/>
      <c r="D6" s="326"/>
    </row>
    <row r="7" spans="1:4">
      <c r="A7" s="326"/>
      <c r="B7" s="326"/>
      <c r="C7" s="326"/>
      <c r="D7" s="326"/>
    </row>
    <row r="8" spans="1:4">
      <c r="A8" s="326"/>
      <c r="B8" s="326"/>
      <c r="C8" s="326"/>
      <c r="D8" s="326"/>
    </row>
    <row r="9" spans="1:4">
      <c r="A9" s="326"/>
      <c r="B9" s="326"/>
      <c r="C9" s="326"/>
      <c r="D9" s="326"/>
    </row>
    <row r="10" spans="1:4">
      <c r="A10" s="326"/>
      <c r="B10" s="326"/>
      <c r="C10" s="326"/>
      <c r="D10" s="326"/>
    </row>
    <row r="11" spans="1:4">
      <c r="A11" s="326"/>
      <c r="B11" s="326"/>
      <c r="C11" s="326"/>
      <c r="D11" s="326"/>
    </row>
    <row r="12" spans="1:4">
      <c r="A12" s="326"/>
      <c r="B12" s="326"/>
      <c r="C12" s="326"/>
      <c r="D12" s="326"/>
    </row>
    <row r="13" spans="1:4">
      <c r="A13" s="326"/>
      <c r="B13" s="326"/>
      <c r="C13" s="326"/>
      <c r="D13" s="326"/>
    </row>
  </sheetData>
  <mergeCells count="2">
    <mergeCell ref="A1:D1"/>
    <mergeCell ref="A2:D13"/>
  </mergeCells>
  <phoneticPr fontId="60" type="noConversion"/>
  <pageMargins left="0.7" right="0.7" top="0.75" bottom="0.75" header="0.3" footer="0.3"/>
  <pageSetup paperSize="9" scale="98" orientation="portrait"/>
</worksheet>
</file>

<file path=xl/worksheets/sheet9.xml><?xml version="1.0" encoding="utf-8"?>
<worksheet xmlns="http://schemas.openxmlformats.org/spreadsheetml/2006/main" xmlns:r="http://schemas.openxmlformats.org/officeDocument/2006/relationships">
  <dimension ref="A1:IP52"/>
  <sheetViews>
    <sheetView showGridLines="0" showZeros="0" zoomScale="115" zoomScaleNormal="115" workbookViewId="0">
      <selection activeCell="D9" sqref="D9"/>
    </sheetView>
  </sheetViews>
  <sheetFormatPr defaultColWidth="6.75" defaultRowHeight="11.25"/>
  <cols>
    <col min="1" max="1" width="35.625" style="95" customWidth="1"/>
    <col min="2" max="3" width="15.625" style="278" customWidth="1"/>
    <col min="4" max="4" width="15.625" style="189" customWidth="1"/>
    <col min="5" max="5" width="0.75" style="95" customWidth="1"/>
    <col min="6" max="6" width="10.125" style="95" customWidth="1"/>
    <col min="7" max="7" width="5.875" style="95" customWidth="1"/>
    <col min="8" max="16384" width="6.75" style="95"/>
  </cols>
  <sheetData>
    <row r="1" spans="1:250" ht="19.5" customHeight="1">
      <c r="A1" s="22" t="s">
        <v>157</v>
      </c>
    </row>
    <row r="2" spans="1:250" s="174" customFormat="1" ht="33" customHeight="1">
      <c r="A2" s="328" t="s">
        <v>158</v>
      </c>
      <c r="B2" s="329"/>
      <c r="C2" s="329"/>
      <c r="D2" s="330"/>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c r="IP2" s="96"/>
    </row>
    <row r="3" spans="1:250" s="175" customFormat="1" ht="19.5" customHeight="1">
      <c r="A3" s="178"/>
      <c r="B3" s="279"/>
      <c r="C3" s="279"/>
      <c r="D3" s="190" t="s">
        <v>72</v>
      </c>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77"/>
      <c r="EB3" s="177"/>
      <c r="EC3" s="177"/>
      <c r="ED3" s="177"/>
      <c r="EE3" s="177"/>
      <c r="EF3" s="177"/>
      <c r="EG3" s="177"/>
      <c r="EH3" s="177"/>
      <c r="EI3" s="177"/>
      <c r="EJ3" s="177"/>
      <c r="EK3" s="177"/>
      <c r="EL3" s="177"/>
      <c r="EM3" s="177"/>
      <c r="EN3" s="177"/>
      <c r="EO3" s="177"/>
      <c r="EP3" s="177"/>
      <c r="EQ3" s="177"/>
      <c r="ER3" s="177"/>
      <c r="ES3" s="177"/>
      <c r="ET3" s="177"/>
      <c r="EU3" s="177"/>
      <c r="EV3" s="177"/>
      <c r="EW3" s="177"/>
      <c r="EX3" s="177"/>
      <c r="EY3" s="177"/>
      <c r="EZ3" s="177"/>
      <c r="FA3" s="177"/>
      <c r="FB3" s="177"/>
      <c r="FC3" s="177"/>
      <c r="FD3" s="177"/>
      <c r="FE3" s="177"/>
      <c r="FF3" s="177"/>
      <c r="FG3" s="177"/>
      <c r="FH3" s="177"/>
      <c r="FI3" s="177"/>
      <c r="FJ3" s="177"/>
      <c r="FK3" s="177"/>
      <c r="FL3" s="177"/>
      <c r="FM3" s="177"/>
      <c r="FN3" s="177"/>
      <c r="FO3" s="177"/>
      <c r="FP3" s="177"/>
      <c r="FQ3" s="177"/>
      <c r="FR3" s="177"/>
      <c r="FS3" s="177"/>
      <c r="FT3" s="177"/>
      <c r="FU3" s="177"/>
      <c r="FV3" s="177"/>
      <c r="FW3" s="177"/>
      <c r="FX3" s="177"/>
      <c r="FY3" s="177"/>
      <c r="FZ3" s="177"/>
      <c r="GA3" s="177"/>
      <c r="GB3" s="177"/>
      <c r="GC3" s="177"/>
      <c r="GD3" s="177"/>
      <c r="GE3" s="177"/>
      <c r="GF3" s="177"/>
      <c r="GG3" s="177"/>
      <c r="GH3" s="177"/>
      <c r="GI3" s="177"/>
      <c r="GJ3" s="177"/>
      <c r="GK3" s="177"/>
      <c r="GL3" s="177"/>
      <c r="GM3" s="177"/>
      <c r="GN3" s="177"/>
      <c r="GO3" s="177"/>
      <c r="GP3" s="177"/>
      <c r="GQ3" s="177"/>
      <c r="GR3" s="177"/>
      <c r="GS3" s="177"/>
      <c r="GT3" s="177"/>
      <c r="GU3" s="177"/>
      <c r="GV3" s="177"/>
      <c r="GW3" s="177"/>
      <c r="GX3" s="177"/>
      <c r="GY3" s="177"/>
      <c r="GZ3" s="177"/>
      <c r="HA3" s="177"/>
      <c r="HB3" s="177"/>
      <c r="HC3" s="177"/>
      <c r="HD3" s="177"/>
      <c r="HE3" s="177"/>
      <c r="HF3" s="177"/>
      <c r="HG3" s="177"/>
      <c r="HH3" s="177"/>
      <c r="HI3" s="177"/>
      <c r="HJ3" s="177"/>
      <c r="HK3" s="177"/>
      <c r="HL3" s="177"/>
      <c r="HM3" s="177"/>
      <c r="HN3" s="177"/>
      <c r="HO3" s="177"/>
      <c r="HP3" s="177"/>
      <c r="HQ3" s="177"/>
      <c r="HR3" s="177"/>
      <c r="HS3" s="177"/>
      <c r="HT3" s="177"/>
      <c r="HU3" s="177"/>
      <c r="HV3" s="177"/>
      <c r="HW3" s="177"/>
      <c r="HX3" s="177"/>
      <c r="HY3" s="177"/>
      <c r="HZ3" s="177"/>
      <c r="IA3" s="177"/>
      <c r="IB3" s="177"/>
      <c r="IC3" s="177"/>
      <c r="ID3" s="177"/>
      <c r="IE3" s="177"/>
      <c r="IF3" s="177"/>
      <c r="IG3" s="177"/>
      <c r="IH3" s="177"/>
      <c r="II3" s="177"/>
      <c r="IJ3" s="177"/>
      <c r="IK3" s="177"/>
      <c r="IL3" s="177"/>
      <c r="IM3" s="177"/>
      <c r="IN3" s="177"/>
      <c r="IO3" s="177"/>
      <c r="IP3" s="177"/>
    </row>
    <row r="4" spans="1:250" s="176" customFormat="1" ht="50.1" customHeight="1">
      <c r="A4" s="180" t="s">
        <v>73</v>
      </c>
      <c r="B4" s="280" t="s">
        <v>159</v>
      </c>
      <c r="C4" s="280" t="s">
        <v>160</v>
      </c>
      <c r="D4" s="191" t="s">
        <v>76</v>
      </c>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88"/>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c r="CT4" s="177"/>
      <c r="CU4" s="177"/>
      <c r="CV4" s="177"/>
      <c r="CW4" s="177"/>
      <c r="CX4" s="177"/>
      <c r="CY4" s="177"/>
      <c r="CZ4" s="177"/>
      <c r="DA4" s="177"/>
      <c r="DB4" s="177"/>
      <c r="DC4" s="177"/>
      <c r="DD4" s="177"/>
      <c r="DE4" s="177"/>
      <c r="DF4" s="177"/>
      <c r="DG4" s="177"/>
      <c r="DH4" s="177"/>
      <c r="DI4" s="177"/>
      <c r="DJ4" s="177"/>
      <c r="DK4" s="177"/>
      <c r="DL4" s="177"/>
      <c r="DM4" s="177"/>
      <c r="DN4" s="177"/>
      <c r="DO4" s="177"/>
      <c r="DP4" s="177"/>
      <c r="DQ4" s="177"/>
      <c r="DR4" s="177"/>
      <c r="DS4" s="177"/>
      <c r="DT4" s="177"/>
      <c r="DU4" s="177"/>
      <c r="DV4" s="177"/>
      <c r="DW4" s="177"/>
      <c r="DX4" s="177"/>
      <c r="DY4" s="177"/>
      <c r="DZ4" s="177"/>
      <c r="EA4" s="177"/>
      <c r="EB4" s="177"/>
      <c r="EC4" s="177"/>
      <c r="ED4" s="177"/>
      <c r="EE4" s="177"/>
      <c r="EF4" s="177"/>
      <c r="EG4" s="177"/>
      <c r="EH4" s="177"/>
      <c r="EI4" s="177"/>
      <c r="EJ4" s="177"/>
      <c r="EK4" s="177"/>
      <c r="EL4" s="177"/>
      <c r="EM4" s="177"/>
      <c r="EN4" s="177"/>
      <c r="EO4" s="177"/>
      <c r="EP4" s="177"/>
      <c r="EQ4" s="177"/>
      <c r="ER4" s="177"/>
      <c r="ES4" s="177"/>
      <c r="ET4" s="177"/>
      <c r="EU4" s="177"/>
      <c r="EV4" s="177"/>
      <c r="EW4" s="177"/>
      <c r="EX4" s="177"/>
      <c r="EY4" s="177"/>
      <c r="EZ4" s="177"/>
      <c r="FA4" s="177"/>
      <c r="FB4" s="177"/>
      <c r="FC4" s="177"/>
      <c r="FD4" s="177"/>
      <c r="FE4" s="177"/>
      <c r="FF4" s="177"/>
      <c r="FG4" s="177"/>
      <c r="FH4" s="177"/>
      <c r="FI4" s="177"/>
      <c r="FJ4" s="177"/>
      <c r="FK4" s="177"/>
      <c r="FL4" s="177"/>
      <c r="FM4" s="177"/>
      <c r="FN4" s="177"/>
      <c r="FO4" s="177"/>
      <c r="FP4" s="177"/>
      <c r="FQ4" s="177"/>
      <c r="FR4" s="177"/>
      <c r="FS4" s="177"/>
      <c r="FT4" s="177"/>
      <c r="FU4" s="177"/>
      <c r="FV4" s="177"/>
      <c r="FW4" s="177"/>
      <c r="FX4" s="177"/>
      <c r="FY4" s="177"/>
      <c r="FZ4" s="177"/>
      <c r="GA4" s="177"/>
      <c r="GB4" s="177"/>
      <c r="GC4" s="177"/>
      <c r="GD4" s="177"/>
      <c r="GE4" s="177"/>
      <c r="GF4" s="177"/>
      <c r="GG4" s="177"/>
      <c r="GH4" s="177"/>
      <c r="GI4" s="177"/>
      <c r="GJ4" s="177"/>
      <c r="GK4" s="177"/>
      <c r="GL4" s="177"/>
      <c r="GM4" s="177"/>
      <c r="GN4" s="177"/>
      <c r="GO4" s="177"/>
      <c r="GP4" s="177"/>
      <c r="GQ4" s="177"/>
      <c r="GR4" s="177"/>
      <c r="GS4" s="177"/>
      <c r="GT4" s="177"/>
      <c r="GU4" s="177"/>
      <c r="GV4" s="177"/>
      <c r="GW4" s="177"/>
      <c r="GX4" s="177"/>
      <c r="GY4" s="177"/>
      <c r="GZ4" s="177"/>
      <c r="HA4" s="177"/>
      <c r="HB4" s="177"/>
      <c r="HC4" s="177"/>
      <c r="HD4" s="177"/>
      <c r="HE4" s="177"/>
      <c r="HF4" s="177"/>
      <c r="HG4" s="177"/>
      <c r="HH4" s="177"/>
      <c r="HI4" s="177"/>
      <c r="HJ4" s="177"/>
      <c r="HK4" s="177"/>
      <c r="HL4" s="177"/>
      <c r="HM4" s="177"/>
      <c r="HN4" s="177"/>
      <c r="HO4" s="177"/>
      <c r="HP4" s="177"/>
      <c r="HQ4" s="177"/>
      <c r="HR4" s="177"/>
      <c r="HS4" s="177"/>
      <c r="HT4" s="177"/>
      <c r="HU4" s="177"/>
      <c r="HV4" s="177"/>
      <c r="HW4" s="177"/>
      <c r="HX4" s="177"/>
      <c r="HY4" s="177"/>
      <c r="HZ4" s="177"/>
      <c r="IA4" s="177"/>
      <c r="IB4" s="177"/>
      <c r="IC4" s="177"/>
      <c r="ID4" s="177"/>
      <c r="IE4" s="177"/>
      <c r="IF4" s="177"/>
      <c r="IG4" s="177"/>
      <c r="IH4" s="177"/>
      <c r="II4" s="177"/>
      <c r="IJ4" s="177"/>
      <c r="IK4" s="177"/>
      <c r="IL4" s="177"/>
      <c r="IM4" s="177"/>
      <c r="IN4" s="177"/>
      <c r="IO4" s="177"/>
      <c r="IP4" s="177"/>
    </row>
    <row r="5" spans="1:250" s="177" customFormat="1" ht="24.95" customHeight="1">
      <c r="A5" s="231" t="s">
        <v>161</v>
      </c>
      <c r="B5" s="281">
        <v>7407</v>
      </c>
      <c r="C5" s="281">
        <v>7407</v>
      </c>
      <c r="D5" s="193">
        <v>0</v>
      </c>
    </row>
    <row r="6" spans="1:250" s="177" customFormat="1" ht="24.95" customHeight="1">
      <c r="A6" s="194" t="s">
        <v>162</v>
      </c>
      <c r="B6" s="282">
        <v>5953</v>
      </c>
      <c r="C6" s="282">
        <v>5953</v>
      </c>
      <c r="D6" s="193">
        <v>0</v>
      </c>
    </row>
    <row r="7" spans="1:250" s="177" customFormat="1" ht="24.95" customHeight="1">
      <c r="A7" s="194" t="s">
        <v>163</v>
      </c>
      <c r="B7" s="282">
        <v>1454</v>
      </c>
      <c r="C7" s="282">
        <v>1454</v>
      </c>
      <c r="D7" s="193">
        <v>0</v>
      </c>
    </row>
    <row r="8" spans="1:250" s="177" customFormat="1" ht="24.95" customHeight="1">
      <c r="A8" s="233" t="s">
        <v>164</v>
      </c>
      <c r="B8" s="281">
        <v>285210</v>
      </c>
      <c r="C8" s="281">
        <v>250812.41</v>
      </c>
      <c r="D8" s="193">
        <v>-0.120604431822166</v>
      </c>
    </row>
    <row r="9" spans="1:250" s="177" customFormat="1" ht="24.95" customHeight="1">
      <c r="A9" s="194" t="s">
        <v>165</v>
      </c>
      <c r="B9" s="282">
        <v>2583</v>
      </c>
      <c r="C9" s="282">
        <v>2947</v>
      </c>
      <c r="D9" s="193">
        <v>0.14092140921409199</v>
      </c>
    </row>
    <row r="10" spans="1:250" s="177" customFormat="1" ht="24.95" customHeight="1">
      <c r="A10" s="194" t="s">
        <v>166</v>
      </c>
      <c r="B10" s="282">
        <v>102319</v>
      </c>
      <c r="C10" s="282">
        <v>106886</v>
      </c>
      <c r="D10" s="193">
        <v>4.4634916291207E-2</v>
      </c>
    </row>
    <row r="11" spans="1:250" s="177" customFormat="1" ht="24.95" customHeight="1">
      <c r="A11" s="194" t="s">
        <v>167</v>
      </c>
      <c r="B11" s="282">
        <v>82469</v>
      </c>
      <c r="C11" s="282">
        <v>54807</v>
      </c>
      <c r="D11" s="193">
        <v>-0.335423007433096</v>
      </c>
    </row>
    <row r="12" spans="1:250" s="177" customFormat="1" ht="24.95" customHeight="1">
      <c r="A12" s="194" t="s">
        <v>168</v>
      </c>
      <c r="B12" s="282">
        <v>33299</v>
      </c>
      <c r="C12" s="282">
        <v>24696.400000000001</v>
      </c>
      <c r="D12" s="193">
        <v>-0.25834409441724998</v>
      </c>
    </row>
    <row r="13" spans="1:250" s="177" customFormat="1" ht="24.95" customHeight="1">
      <c r="A13" s="194" t="s">
        <v>169</v>
      </c>
      <c r="B13" s="282">
        <v>3608</v>
      </c>
      <c r="C13" s="282">
        <v>425</v>
      </c>
      <c r="D13" s="193">
        <v>-0.88220620842572095</v>
      </c>
    </row>
    <row r="14" spans="1:250" s="177" customFormat="1" ht="24.95" customHeight="1">
      <c r="A14" s="194" t="s">
        <v>170</v>
      </c>
      <c r="B14" s="282">
        <v>4994</v>
      </c>
      <c r="C14" s="282">
        <v>5346</v>
      </c>
      <c r="D14" s="193">
        <v>7.0484581497797502E-2</v>
      </c>
    </row>
    <row r="15" spans="1:250" s="177" customFormat="1" ht="24.95" customHeight="1">
      <c r="A15" s="194" t="s">
        <v>171</v>
      </c>
      <c r="B15" s="282">
        <v>26633</v>
      </c>
      <c r="C15" s="282">
        <v>28021</v>
      </c>
      <c r="D15" s="193">
        <v>5.2115796192693201E-2</v>
      </c>
    </row>
    <row r="16" spans="1:250" s="177" customFormat="1" ht="24.95" customHeight="1">
      <c r="A16" s="194" t="s">
        <v>172</v>
      </c>
      <c r="B16" s="282">
        <v>24753</v>
      </c>
      <c r="C16" s="282">
        <v>26055.200000000001</v>
      </c>
      <c r="D16" s="193">
        <v>5.2607764715388E-2</v>
      </c>
    </row>
    <row r="17" spans="1:4" s="177" customFormat="1" ht="24.95" customHeight="1">
      <c r="A17" s="194" t="s">
        <v>173</v>
      </c>
      <c r="B17" s="282">
        <v>4552</v>
      </c>
      <c r="C17" s="282">
        <v>1628.81</v>
      </c>
      <c r="D17" s="193">
        <v>-0.64217706502636196</v>
      </c>
    </row>
    <row r="18" spans="1:4" s="177" customFormat="1" ht="24.95" customHeight="1">
      <c r="A18" s="233" t="s">
        <v>174</v>
      </c>
      <c r="B18" s="281">
        <v>258471</v>
      </c>
      <c r="C18" s="281">
        <v>198077.54</v>
      </c>
      <c r="D18" s="193">
        <v>-0.23365661911781199</v>
      </c>
    </row>
    <row r="19" spans="1:4" s="177" customFormat="1" ht="24.95" customHeight="1">
      <c r="A19" s="194" t="s">
        <v>175</v>
      </c>
      <c r="B19" s="282"/>
      <c r="C19" s="282">
        <v>32</v>
      </c>
      <c r="D19" s="193"/>
    </row>
    <row r="20" spans="1:4" s="177" customFormat="1" ht="24.95" customHeight="1">
      <c r="A20" s="194" t="s">
        <v>176</v>
      </c>
      <c r="B20" s="282">
        <v>3995</v>
      </c>
      <c r="C20" s="282">
        <v>4158</v>
      </c>
      <c r="D20" s="193">
        <v>4.0801001251564502E-2</v>
      </c>
    </row>
    <row r="21" spans="1:4" s="177" customFormat="1" ht="24.95" customHeight="1">
      <c r="A21" s="194" t="s">
        <v>177</v>
      </c>
      <c r="B21" s="282">
        <v>54397</v>
      </c>
      <c r="C21" s="282">
        <v>51370.12</v>
      </c>
      <c r="D21" s="193">
        <v>-5.5644245087045199E-2</v>
      </c>
    </row>
    <row r="22" spans="1:4" s="177" customFormat="1" ht="24.95" customHeight="1">
      <c r="A22" s="194" t="s">
        <v>178</v>
      </c>
      <c r="B22" s="282">
        <v>8</v>
      </c>
      <c r="C22" s="282"/>
      <c r="D22" s="193">
        <v>-1</v>
      </c>
    </row>
    <row r="23" spans="1:4" s="177" customFormat="1" ht="24.95" customHeight="1">
      <c r="A23" s="194" t="s">
        <v>179</v>
      </c>
      <c r="B23" s="282">
        <v>570</v>
      </c>
      <c r="C23" s="282">
        <v>999.72</v>
      </c>
      <c r="D23" s="193">
        <v>0.75389473684210495</v>
      </c>
    </row>
    <row r="24" spans="1:4" s="177" customFormat="1" ht="24.95" customHeight="1">
      <c r="A24" s="194" t="s">
        <v>180</v>
      </c>
      <c r="B24" s="282">
        <v>63544</v>
      </c>
      <c r="C24" s="282">
        <v>60686.7</v>
      </c>
      <c r="D24" s="193">
        <v>-4.4965693063074401E-2</v>
      </c>
    </row>
    <row r="25" spans="1:4" s="177" customFormat="1" ht="24.95" customHeight="1">
      <c r="A25" s="194" t="s">
        <v>181</v>
      </c>
      <c r="B25" s="282">
        <v>96404</v>
      </c>
      <c r="C25" s="282">
        <v>25972</v>
      </c>
      <c r="D25" s="193">
        <v>-0.73059209161445604</v>
      </c>
    </row>
    <row r="26" spans="1:4" s="177" customFormat="1" ht="24.95" customHeight="1">
      <c r="A26" s="194" t="s">
        <v>182</v>
      </c>
      <c r="B26" s="282">
        <v>6293</v>
      </c>
      <c r="C26" s="282">
        <v>4940</v>
      </c>
      <c r="D26" s="193">
        <v>-0.21500079453360901</v>
      </c>
    </row>
    <row r="27" spans="1:4" s="177" customFormat="1" ht="24.95" customHeight="1">
      <c r="A27" s="194" t="s">
        <v>183</v>
      </c>
      <c r="B27" s="282">
        <v>32419</v>
      </c>
      <c r="C27" s="282">
        <v>48225</v>
      </c>
      <c r="D27" s="193">
        <v>0.487553595113976</v>
      </c>
    </row>
    <row r="28" spans="1:4" s="177" customFormat="1" ht="24.95" customHeight="1">
      <c r="A28" s="194" t="s">
        <v>184</v>
      </c>
      <c r="B28" s="282">
        <v>841</v>
      </c>
      <c r="C28" s="282">
        <v>1694</v>
      </c>
      <c r="D28" s="193">
        <v>1.0142687277051099</v>
      </c>
    </row>
    <row r="29" spans="1:4" s="177" customFormat="1" ht="24.95" customHeight="1">
      <c r="A29" s="194"/>
      <c r="B29" s="282"/>
      <c r="C29" s="282"/>
      <c r="D29" s="193"/>
    </row>
    <row r="30" spans="1:4" s="177" customFormat="1" ht="24.95" customHeight="1">
      <c r="A30" s="233" t="s">
        <v>185</v>
      </c>
      <c r="B30" s="281">
        <v>71386</v>
      </c>
      <c r="C30" s="281">
        <v>88313.07</v>
      </c>
      <c r="D30" s="193">
        <v>0.23712030370100601</v>
      </c>
    </row>
    <row r="31" spans="1:4" s="177" customFormat="1" ht="24.95" customHeight="1">
      <c r="A31" s="194" t="s">
        <v>186</v>
      </c>
      <c r="B31" s="282">
        <v>85</v>
      </c>
      <c r="C31" s="282">
        <v>20</v>
      </c>
      <c r="D31" s="193">
        <v>-0.76470588235294101</v>
      </c>
    </row>
    <row r="32" spans="1:4" s="177" customFormat="1" ht="24.95" customHeight="1">
      <c r="A32" s="194" t="s">
        <v>187</v>
      </c>
      <c r="B32" s="282"/>
      <c r="C32" s="282"/>
      <c r="D32" s="193"/>
    </row>
    <row r="33" spans="1:4" s="177" customFormat="1" ht="24.95" customHeight="1">
      <c r="A33" s="194" t="s">
        <v>188</v>
      </c>
      <c r="B33" s="282"/>
      <c r="C33" s="282"/>
      <c r="D33" s="193"/>
    </row>
    <row r="34" spans="1:4" s="177" customFormat="1" ht="24.95" customHeight="1">
      <c r="A34" s="194" t="s">
        <v>189</v>
      </c>
      <c r="B34" s="282">
        <v>2573</v>
      </c>
      <c r="C34" s="282">
        <v>3238</v>
      </c>
      <c r="D34" s="193">
        <v>0.25845316750874497</v>
      </c>
    </row>
    <row r="35" spans="1:4" s="177" customFormat="1" ht="24.95" customHeight="1">
      <c r="A35" s="194" t="s">
        <v>190</v>
      </c>
      <c r="B35" s="282">
        <v>392</v>
      </c>
      <c r="C35" s="282">
        <v>108</v>
      </c>
      <c r="D35" s="193">
        <v>-0.72448979591836704</v>
      </c>
    </row>
    <row r="36" spans="1:4" s="177" customFormat="1" ht="24.95" customHeight="1">
      <c r="A36" s="194" t="s">
        <v>191</v>
      </c>
      <c r="B36" s="282">
        <v>1443</v>
      </c>
      <c r="C36" s="282">
        <v>136</v>
      </c>
      <c r="D36" s="193">
        <v>-0.90575190575190601</v>
      </c>
    </row>
    <row r="37" spans="1:4" s="177" customFormat="1" ht="24.95" customHeight="1">
      <c r="A37" s="194" t="s">
        <v>192</v>
      </c>
      <c r="B37" s="282">
        <v>131</v>
      </c>
      <c r="C37" s="282"/>
      <c r="D37" s="193">
        <v>-1</v>
      </c>
    </row>
    <row r="38" spans="1:4" s="177" customFormat="1" ht="24.95" customHeight="1">
      <c r="A38" s="194" t="s">
        <v>193</v>
      </c>
      <c r="B38" s="282">
        <v>1893</v>
      </c>
      <c r="C38" s="282">
        <v>3523</v>
      </c>
      <c r="D38" s="193">
        <v>0.86106708927628095</v>
      </c>
    </row>
    <row r="39" spans="1:4" s="177" customFormat="1" ht="24.95" customHeight="1">
      <c r="A39" s="194" t="s">
        <v>194</v>
      </c>
      <c r="B39" s="282">
        <v>3679</v>
      </c>
      <c r="C39" s="282">
        <v>13838.55</v>
      </c>
      <c r="D39" s="193">
        <v>2.76149768958956</v>
      </c>
    </row>
    <row r="40" spans="1:4" s="177" customFormat="1" ht="24.95" customHeight="1">
      <c r="A40" s="194" t="s">
        <v>195</v>
      </c>
      <c r="B40" s="282">
        <v>20</v>
      </c>
      <c r="C40" s="282">
        <v>1158</v>
      </c>
      <c r="D40" s="193">
        <v>56.9</v>
      </c>
    </row>
    <row r="41" spans="1:4" s="177" customFormat="1" ht="24.95" customHeight="1">
      <c r="A41" s="194" t="s">
        <v>196</v>
      </c>
      <c r="B41" s="282">
        <v>26437</v>
      </c>
      <c r="C41" s="282">
        <v>28651</v>
      </c>
      <c r="D41" s="193">
        <v>8.3746264704769799E-2</v>
      </c>
    </row>
    <row r="42" spans="1:4" s="177" customFormat="1" ht="24.95" customHeight="1">
      <c r="A42" s="194" t="s">
        <v>197</v>
      </c>
      <c r="B42" s="282">
        <v>16541</v>
      </c>
      <c r="C42" s="282">
        <v>19863.52</v>
      </c>
      <c r="D42" s="193">
        <v>0.20086572758599799</v>
      </c>
    </row>
    <row r="43" spans="1:4" s="177" customFormat="1" ht="24.95" customHeight="1">
      <c r="A43" s="194" t="s">
        <v>198</v>
      </c>
      <c r="B43" s="282">
        <v>1006</v>
      </c>
      <c r="C43" s="282">
        <v>6385</v>
      </c>
      <c r="D43" s="193">
        <v>5.3469184890656098</v>
      </c>
    </row>
    <row r="44" spans="1:4" s="177" customFormat="1" ht="24.95" customHeight="1">
      <c r="A44" s="194" t="s">
        <v>199</v>
      </c>
      <c r="B44" s="282">
        <v>273</v>
      </c>
      <c r="C44" s="282">
        <v>1277</v>
      </c>
      <c r="D44" s="193">
        <v>3.6776556776556801</v>
      </c>
    </row>
    <row r="45" spans="1:4" s="177" customFormat="1" ht="24.95" customHeight="1">
      <c r="A45" s="194" t="s">
        <v>200</v>
      </c>
      <c r="B45" s="282">
        <v>426</v>
      </c>
      <c r="C45" s="282"/>
      <c r="D45" s="193">
        <v>-1</v>
      </c>
    </row>
    <row r="46" spans="1:4" s="177" customFormat="1" ht="24.95" customHeight="1">
      <c r="A46" s="194" t="s">
        <v>201</v>
      </c>
      <c r="B46" s="282">
        <v>250</v>
      </c>
      <c r="C46" s="282">
        <v>881</v>
      </c>
      <c r="D46" s="193">
        <v>2.524</v>
      </c>
    </row>
    <row r="47" spans="1:4" s="177" customFormat="1" ht="24.95" customHeight="1">
      <c r="A47" s="194" t="s">
        <v>202</v>
      </c>
      <c r="B47" s="282">
        <v>2245</v>
      </c>
      <c r="C47" s="282">
        <v>7152</v>
      </c>
      <c r="D47" s="193">
        <v>2.1857461024498899</v>
      </c>
    </row>
    <row r="48" spans="1:4" s="177" customFormat="1" ht="24.95" customHeight="1">
      <c r="A48" s="194" t="s">
        <v>203</v>
      </c>
      <c r="B48" s="282"/>
      <c r="C48" s="282"/>
      <c r="D48" s="193"/>
    </row>
    <row r="49" spans="1:4" s="177" customFormat="1" ht="24.95" customHeight="1">
      <c r="A49" s="194" t="s">
        <v>204</v>
      </c>
      <c r="B49" s="282">
        <v>13992</v>
      </c>
      <c r="C49" s="282">
        <v>1992</v>
      </c>
      <c r="D49" s="193">
        <v>-0.85763293310463096</v>
      </c>
    </row>
    <row r="50" spans="1:4" s="177" customFormat="1" ht="24.95" customHeight="1">
      <c r="A50" s="194" t="s">
        <v>205</v>
      </c>
      <c r="B50" s="282"/>
      <c r="C50" s="282">
        <v>90</v>
      </c>
      <c r="D50" s="193"/>
    </row>
    <row r="51" spans="1:4" ht="13.5">
      <c r="A51" s="185" t="s">
        <v>206</v>
      </c>
      <c r="B51" s="283">
        <v>622474</v>
      </c>
      <c r="C51" s="281">
        <v>544610.02</v>
      </c>
      <c r="D51" s="193">
        <v>-0.12508792335101501</v>
      </c>
    </row>
    <row r="52" spans="1:4">
      <c r="C52" s="284"/>
      <c r="D52" s="271"/>
    </row>
  </sheetData>
  <sheetProtection formatCells="0" formatColumns="0" formatRows="0"/>
  <mergeCells count="1">
    <mergeCell ref="A2:D2"/>
  </mergeCells>
  <phoneticPr fontId="60" type="noConversion"/>
  <printOptions horizontalCentered="1"/>
  <pageMargins left="0.70833333333333304" right="0.70833333333333304" top="0.74791666666666701" bottom="0.74791666666666701" header="0.31458333333333299" footer="0.31458333333333299"/>
  <pageSetup paperSize="9" fitToHeight="2"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59</vt:i4>
      </vt:variant>
      <vt:variant>
        <vt:lpstr>命名范围</vt:lpstr>
      </vt:variant>
      <vt:variant>
        <vt:i4>21</vt:i4>
      </vt:variant>
    </vt:vector>
  </HeadingPairs>
  <TitlesOfParts>
    <vt:vector size="80" baseType="lpstr">
      <vt:lpstr>封面</vt:lpstr>
      <vt:lpstr>目录</vt:lpstr>
      <vt:lpstr>1-2021全区公共收入</vt:lpstr>
      <vt:lpstr>2-2021全区公共支出</vt:lpstr>
      <vt:lpstr>3-2021区级公共收入</vt:lpstr>
      <vt:lpstr>表3说明</vt:lpstr>
      <vt:lpstr>4-2021区级公共支出</vt:lpstr>
      <vt:lpstr>表4说明</vt:lpstr>
      <vt:lpstr>5-2021公共转移支付收入</vt:lpstr>
      <vt:lpstr>6-2021公共转移支付支出</vt:lpstr>
      <vt:lpstr>7-2021全区基金收入</vt:lpstr>
      <vt:lpstr>8-2021全区基金支出</vt:lpstr>
      <vt:lpstr>9-2021区级基金收入</vt:lpstr>
      <vt:lpstr>表9说明</vt:lpstr>
      <vt:lpstr>10-2021区级基金支出</vt:lpstr>
      <vt:lpstr>表10说明</vt:lpstr>
      <vt:lpstr>11-2021基金转移支付收入</vt:lpstr>
      <vt:lpstr>12-2021基金转移支付支出 </vt:lpstr>
      <vt:lpstr>13-2021全区国资收入</vt:lpstr>
      <vt:lpstr>14-2021全区国资支出</vt:lpstr>
      <vt:lpstr>15-2021区级国资收入</vt:lpstr>
      <vt:lpstr>表15说明</vt:lpstr>
      <vt:lpstr>16-2021区级国资支出</vt:lpstr>
      <vt:lpstr>表16说明</vt:lpstr>
      <vt:lpstr>17-2021社保收入</vt:lpstr>
      <vt:lpstr>18-2021社保支出</vt:lpstr>
      <vt:lpstr>19-2022全区公共收入</vt:lpstr>
      <vt:lpstr>20-2022全区公共支出</vt:lpstr>
      <vt:lpstr>21-2022区级公共收入</vt:lpstr>
      <vt:lpstr>表21说明</vt:lpstr>
      <vt:lpstr>22-2022区级公共支出</vt:lpstr>
      <vt:lpstr>表22说明</vt:lpstr>
      <vt:lpstr>23-2022公共转移支付收入</vt:lpstr>
      <vt:lpstr>24-2022公共转移支付支出</vt:lpstr>
      <vt:lpstr>25-2022全区基金收入</vt:lpstr>
      <vt:lpstr>26-2022全区基金支出</vt:lpstr>
      <vt:lpstr>27-2022区级基金收入 </vt:lpstr>
      <vt:lpstr>表27说明</vt:lpstr>
      <vt:lpstr>28-2022区级基金支出 </vt:lpstr>
      <vt:lpstr>表28说明</vt:lpstr>
      <vt:lpstr>29-2022基金转移支付收入</vt:lpstr>
      <vt:lpstr>30-2022基金转移支付支出 </vt:lpstr>
      <vt:lpstr>31-2022全区国资收入</vt:lpstr>
      <vt:lpstr>32-2022全区国资支出</vt:lpstr>
      <vt:lpstr>33-2022区级国资收入</vt:lpstr>
      <vt:lpstr>表33说明</vt:lpstr>
      <vt:lpstr>34-2022区级国资支出</vt:lpstr>
      <vt:lpstr>表34说明</vt:lpstr>
      <vt:lpstr>35-2022社保收入</vt:lpstr>
      <vt:lpstr>36-2022社保支出</vt:lpstr>
      <vt:lpstr>表35-36说明</vt:lpstr>
      <vt:lpstr>37-2021债务限额、余额</vt:lpstr>
      <vt:lpstr>38-一般债务余额</vt:lpstr>
      <vt:lpstr>39-专项债务余额</vt:lpstr>
      <vt:lpstr>40-债务还本付息</vt:lpstr>
      <vt:lpstr>41-2022年提前下达</vt:lpstr>
      <vt:lpstr>42-2022新增债券安排</vt:lpstr>
      <vt:lpstr>43-2022区级一般公共预算“三公”经费预算</vt:lpstr>
      <vt:lpstr>44-2021年直达资金情况</vt:lpstr>
      <vt:lpstr>'40-债务还本付息'!Print_Area</vt:lpstr>
      <vt:lpstr>'1-2021全区公共收入'!Print_Titles</vt:lpstr>
      <vt:lpstr>'13-2021全区国资收入'!Print_Titles</vt:lpstr>
      <vt:lpstr>'14-2021全区国资支出'!Print_Titles</vt:lpstr>
      <vt:lpstr>'15-2021区级国资收入'!Print_Titles</vt:lpstr>
      <vt:lpstr>'16-2021区级国资支出'!Print_Titles</vt:lpstr>
      <vt:lpstr>'17-2021社保收入'!Print_Titles</vt:lpstr>
      <vt:lpstr>'18-2021社保支出'!Print_Titles</vt:lpstr>
      <vt:lpstr>'19-2022全区公共收入'!Print_Titles</vt:lpstr>
      <vt:lpstr>'20-2022全区公共支出'!Print_Titles</vt:lpstr>
      <vt:lpstr>'21-2022区级公共收入'!Print_Titles</vt:lpstr>
      <vt:lpstr>'2-2021全区公共支出'!Print_Titles</vt:lpstr>
      <vt:lpstr>'22-2022区级公共支出'!Print_Titles</vt:lpstr>
      <vt:lpstr>'31-2022全区国资收入'!Print_Titles</vt:lpstr>
      <vt:lpstr>'3-2021区级公共收入'!Print_Titles</vt:lpstr>
      <vt:lpstr>'32-2022全区国资支出'!Print_Titles</vt:lpstr>
      <vt:lpstr>'33-2022区级国资收入'!Print_Titles</vt:lpstr>
      <vt:lpstr>'34-2022区级国资支出'!Print_Titles</vt:lpstr>
      <vt:lpstr>'35-2022社保收入'!Print_Titles</vt:lpstr>
      <vt:lpstr>'36-2022社保支出'!Print_Titles</vt:lpstr>
      <vt:lpstr>'4-2021区级公共支出'!Print_Titles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系统管理员</cp:lastModifiedBy>
  <dcterms:created xsi:type="dcterms:W3CDTF">2015-06-05T18:19:00Z</dcterms:created>
  <dcterms:modified xsi:type="dcterms:W3CDTF">2026-01-23T08:52:32Z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2052-11.1.0.8822</vt:lpwstr>
  </property>
</Properties>
</file>