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65" windowHeight="12060" firstSheet="1" activeTab="7"/>
  </bookViews>
  <sheets>
    <sheet name="目录" sheetId="18" r:id="rId1"/>
    <sheet name="1收支总表" sheetId="1" r:id="rId2"/>
    <sheet name="2收入总表" sheetId="2" r:id="rId3"/>
    <sheet name="3支出总表" sheetId="3" r:id="rId4"/>
    <sheet name="4财拨总表" sheetId="4" r:id="rId5"/>
    <sheet name="5一般预算支出" sheetId="5" r:id="rId6"/>
    <sheet name="6基本支出" sheetId="6" r:id="rId7"/>
    <sheet name="7三公" sheetId="7" r:id="rId8"/>
    <sheet name="8政府性基金" sheetId="8" r:id="rId9"/>
    <sheet name="9国资预算" sheetId="9" r:id="rId10"/>
    <sheet name="10项目支出" sheetId="10" r:id="rId11"/>
    <sheet name="11绩效目标表" sheetId="19" r:id="rId12"/>
  </sheets>
  <calcPr calcId="144525"/>
</workbook>
</file>

<file path=xl/sharedStrings.xml><?xml version="1.0" encoding="utf-8"?>
<sst xmlns="http://schemas.openxmlformats.org/spreadsheetml/2006/main" count="418">
  <si>
    <r>
      <rPr>
        <sz val="22"/>
        <color theme="1"/>
        <rFont val="方正小标宋_GBK"/>
        <charset val="134"/>
      </rPr>
      <t>重庆市开州区港航海事事务中心</t>
    </r>
    <r>
      <rPr>
        <sz val="22"/>
        <color theme="1"/>
        <rFont val="Times New Roman"/>
        <charset val="134"/>
      </rPr>
      <t>2025</t>
    </r>
    <r>
      <rPr>
        <sz val="22"/>
        <color theme="1"/>
        <rFont val="方正小标宋_GBK"/>
        <charset val="134"/>
      </rPr>
      <t>年部门预算公开报表</t>
    </r>
  </si>
  <si>
    <t>单位全称（盖章）：重庆市开州区港航海事事务中心</t>
  </si>
  <si>
    <r>
      <rPr>
        <sz val="12"/>
        <color theme="1"/>
        <rFont val="Times New Roman"/>
        <charset val="134"/>
      </rPr>
      <t>2025</t>
    </r>
    <r>
      <rPr>
        <sz val="12"/>
        <color theme="1"/>
        <rFont val="方正黑体_GBK"/>
        <charset val="134"/>
      </rPr>
      <t>年部门预算公开报表</t>
    </r>
  </si>
  <si>
    <r>
      <rPr>
        <sz val="12"/>
        <color theme="1"/>
        <rFont val="Times New Roman"/>
        <charset val="134"/>
      </rPr>
      <t xml:space="preserve">  1.</t>
    </r>
    <r>
      <rPr>
        <sz val="12"/>
        <color theme="1"/>
        <rFont val="方正仿宋_GBK"/>
        <charset val="134"/>
      </rPr>
      <t>重庆市开州区港航海事事务中心收支预算总表</t>
    </r>
  </si>
  <si>
    <t xml:space="preserve">  2.重庆市开州区港航海事事务中心收入总表</t>
  </si>
  <si>
    <t xml:space="preserve">  3.重庆市开州区港航海事事务中心本年支出预算总表</t>
  </si>
  <si>
    <t xml:space="preserve">  4.重庆市开州区港航海事事务中心财政拨款收支预算总表</t>
  </si>
  <si>
    <t xml:space="preserve">  5.重庆市开州区港航海事事务中心本年一般公共预算支出预算表</t>
  </si>
  <si>
    <t xml:space="preserve">  6.重庆市开州区港航海事事务中心一般公共预算基本支出预算表</t>
  </si>
  <si>
    <t xml:space="preserve">  7.重庆市开州区港航海事事务中心一般公共预算“三公”经费支出预算表</t>
  </si>
  <si>
    <t xml:space="preserve">  8.重庆市开州区港航海事事务中心政府性基金预算支出预算表</t>
  </si>
  <si>
    <t xml:space="preserve">  9.重庆市开州区港航海事事务中心国有资本经营预算支出预算表</t>
  </si>
  <si>
    <t xml:space="preserve"> 10.重庆市开州区港航海事事务中心项目支出表</t>
  </si>
  <si>
    <t xml:space="preserve"> 11.2025年重庆市开州区港航海事事务中心项目绩效目标表</t>
  </si>
  <si>
    <t>附表1</t>
  </si>
  <si>
    <t>收支预算总表</t>
  </si>
  <si>
    <t>单位：重庆市开州区港航海事事务中心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</si>
  <si>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</si>
  <si>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</si>
  <si>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</si>
  <si>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</si>
  <si>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</si>
  <si>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</si>
  <si>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</si>
  <si>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</si>
  <si>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</si>
  <si>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</si>
  <si>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</si>
  <si>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</si>
  <si>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</si>
  <si>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</si>
  <si>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</si>
  <si>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</si>
  <si>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</si>
  <si>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</si>
  <si>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</si>
  <si>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</si>
  <si>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</si>
  <si>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</si>
  <si>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九、社会保险基金支出</t>
    </r>
  </si>
  <si>
    <t/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</si>
  <si>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</si>
  <si>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</si>
  <si>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</si>
  <si>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</si>
  <si>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</si>
  <si>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</si>
  <si>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</si>
  <si>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</si>
  <si>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</si>
  <si>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</si>
  <si>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</si>
  <si>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</si>
  <si>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</si>
  <si>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</si>
  <si>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二十四、其他支出</t>
    </r>
  </si>
  <si>
    <r>
      <rPr>
        <sz val="11"/>
        <rFont val="宋体"/>
        <charset val="134"/>
      </rPr>
      <t>二十五、债务付息支出</t>
    </r>
  </si>
  <si>
    <r>
      <rPr>
        <sz val="11"/>
        <rFont val="宋体"/>
        <charset val="134"/>
      </rPr>
      <t>二十六、债务发行费用支出</t>
    </r>
  </si>
  <si>
    <r>
      <rPr>
        <sz val="11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</si>
  <si>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</si>
  <si>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</si>
  <si>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</si>
  <si>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r>
      <rPr>
        <sz val="11"/>
        <rFont val="宋体"/>
        <charset val="134"/>
      </rPr>
      <t>年终结转结余</t>
    </r>
  </si>
  <si>
    <t>收入总计</t>
  </si>
  <si>
    <t>支出总计</t>
  </si>
  <si>
    <t>报表说明：</t>
  </si>
  <si>
    <t xml:space="preserve">  1.该套表中《部门预算报告》取“二上”财政审核数，《部门预算草案》表可按“取数时点”查询不同节点的数据。</t>
  </si>
  <si>
    <t xml:space="preserve">  2.该表数据源为：</t>
  </si>
  <si>
    <t xml:space="preserve">    1&gt;.部门预算编制到本级支出和本级预留的数据。</t>
  </si>
  <si>
    <t xml:space="preserve">    2&gt;.转移支付预算分解到本级支出和本级预留的数据。</t>
  </si>
  <si>
    <t xml:space="preserve">    3&gt;.政府预算编制到本级支出和本级预留的数据。</t>
  </si>
  <si>
    <t xml:space="preserve">    4&gt;.结转结余终审，且“指标类型”为221和231的数据，其中待分指标只取细化到“本级预留”的数据。</t>
  </si>
  <si>
    <t xml:space="preserve">    5&gt;.上述“本级预留”的取数来源均为预留到具体预算部门的数据，不包含预留到财政内部机构的数据。</t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</si>
  <si>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2</t>
    </r>
  </si>
  <si>
    <r>
      <rPr>
        <sz val="20"/>
        <color rgb="FF000000"/>
        <rFont val="方正小标宋_GBK"/>
        <charset val="134"/>
      </rPr>
      <t>收入总表</t>
    </r>
  </si>
  <si>
    <r>
      <rPr>
        <b/>
        <sz val="11"/>
        <color rgb="FF000000"/>
        <rFont val="宋体"/>
        <charset val="134"/>
      </rPr>
      <t>部门（单位）代码</t>
    </r>
  </si>
  <si>
    <r>
      <rPr>
        <b/>
        <sz val="11"/>
        <color rgb="FF000000"/>
        <rFont val="宋体"/>
        <charset val="134"/>
      </rPr>
      <t>部门（单位）
名称</t>
    </r>
  </si>
  <si>
    <r>
      <rPr>
        <b/>
        <sz val="11"/>
        <color rgb="FF000000"/>
        <rFont val="宋体"/>
        <charset val="134"/>
      </rPr>
      <t>合计</t>
    </r>
  </si>
  <si>
    <r>
      <rPr>
        <b/>
        <sz val="11"/>
        <color rgb="FF000000"/>
        <rFont val="宋体"/>
        <charset val="134"/>
      </rPr>
      <t>本年收入</t>
    </r>
  </si>
  <si>
    <r>
      <rPr>
        <b/>
        <sz val="11"/>
        <color rgb="FF000000"/>
        <rFont val="宋体"/>
        <charset val="134"/>
      </rPr>
      <t>上年结转结余</t>
    </r>
  </si>
  <si>
    <r>
      <rPr>
        <b/>
        <sz val="11"/>
        <color rgb="FF000000"/>
        <rFont val="宋体"/>
        <charset val="134"/>
      </rPr>
      <t>小计</t>
    </r>
  </si>
  <si>
    <r>
      <rPr>
        <b/>
        <sz val="11"/>
        <color rgb="FF000000"/>
        <rFont val="宋体"/>
        <charset val="134"/>
      </rPr>
      <t>一般公共预算资金</t>
    </r>
  </si>
  <si>
    <r>
      <rPr>
        <b/>
        <sz val="11"/>
        <color rgb="FF000000"/>
        <rFont val="宋体"/>
        <charset val="134"/>
      </rPr>
      <t>政府性基金预算资金</t>
    </r>
  </si>
  <si>
    <r>
      <rPr>
        <b/>
        <sz val="11"/>
        <color rgb="FF000000"/>
        <rFont val="宋体"/>
        <charset val="134"/>
      </rPr>
      <t>国有资本经营预算资金</t>
    </r>
  </si>
  <si>
    <r>
      <rPr>
        <b/>
        <sz val="11"/>
        <color rgb="FF000000"/>
        <rFont val="宋体"/>
        <charset val="134"/>
      </rPr>
      <t>财政专户管理资金</t>
    </r>
  </si>
  <si>
    <r>
      <rPr>
        <b/>
        <sz val="11"/>
        <color rgb="FF000000"/>
        <rFont val="宋体"/>
        <charset val="134"/>
      </rPr>
      <t>单位资金</t>
    </r>
  </si>
  <si>
    <t>404</t>
  </si>
  <si>
    <r>
      <rPr>
        <sz val="11"/>
        <rFont val="宋体"/>
        <charset val="134"/>
      </rPr>
      <t>重庆市开州区交通运输委员会</t>
    </r>
  </si>
  <si>
    <t>404004</t>
  </si>
  <si>
    <r>
      <rPr>
        <sz val="11"/>
        <rFont val="宋体"/>
        <charset val="134"/>
      </rPr>
      <t>重庆市开州区港航海事事务中心</t>
    </r>
  </si>
  <si>
    <t>合    计</t>
  </si>
  <si>
    <t>附表3</t>
  </si>
  <si>
    <t>本年支出预算总表</t>
  </si>
  <si>
    <t>科目编码</t>
  </si>
  <si>
    <t>科目名称</t>
  </si>
  <si>
    <t>合计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</si>
  <si>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</si>
  <si>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</si>
  <si>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</si>
  <si>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</si>
  <si>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</si>
  <si>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</si>
  <si>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</si>
  <si>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r>
      <rPr>
        <sz val="11"/>
        <rFont val="宋体"/>
        <charset val="134"/>
      </rPr>
      <t>208-社会保障和就业支出</t>
    </r>
  </si>
  <si>
    <t>20805</t>
  </si>
  <si>
    <r>
      <rPr>
        <sz val="11"/>
        <rFont val="宋体"/>
        <charset val="134"/>
      </rPr>
      <t>20805-行政事业单位养老支出</t>
    </r>
  </si>
  <si>
    <t>2080505</t>
  </si>
  <si>
    <r>
      <rPr>
        <sz val="11"/>
        <rFont val="宋体"/>
        <charset val="134"/>
      </rPr>
      <t>2080505-机关事业单位基本养老保险缴费支出</t>
    </r>
  </si>
  <si>
    <t>2080506</t>
  </si>
  <si>
    <r>
      <rPr>
        <sz val="11"/>
        <rFont val="宋体"/>
        <charset val="134"/>
      </rPr>
      <t>2080506-机关事业单位职业年金缴费支出</t>
    </r>
  </si>
  <si>
    <t>2080599</t>
  </si>
  <si>
    <r>
      <rPr>
        <sz val="11"/>
        <rFont val="宋体"/>
        <charset val="134"/>
      </rPr>
      <t>2080599-其他行政事业单位养老支出</t>
    </r>
  </si>
  <si>
    <t>210</t>
  </si>
  <si>
    <r>
      <rPr>
        <sz val="11"/>
        <rFont val="宋体"/>
        <charset val="134"/>
      </rPr>
      <t>210-卫生健康支出</t>
    </r>
  </si>
  <si>
    <t>21011</t>
  </si>
  <si>
    <r>
      <rPr>
        <sz val="11"/>
        <rFont val="宋体"/>
        <charset val="134"/>
      </rPr>
      <t>21011-行政事业单位医疗</t>
    </r>
  </si>
  <si>
    <t>2101102</t>
  </si>
  <si>
    <r>
      <rPr>
        <sz val="11"/>
        <rFont val="宋体"/>
        <charset val="134"/>
      </rPr>
      <t>2101102-事业单位医疗</t>
    </r>
  </si>
  <si>
    <t>2101199</t>
  </si>
  <si>
    <r>
      <rPr>
        <sz val="11"/>
        <rFont val="宋体"/>
        <charset val="134"/>
      </rPr>
      <t>2101199-其他行政事业单位医疗支出</t>
    </r>
  </si>
  <si>
    <t>214</t>
  </si>
  <si>
    <r>
      <rPr>
        <sz val="11"/>
        <rFont val="宋体"/>
        <charset val="134"/>
      </rPr>
      <t>214-交通运输支出</t>
    </r>
  </si>
  <si>
    <t>21401</t>
  </si>
  <si>
    <r>
      <rPr>
        <sz val="11"/>
        <rFont val="宋体"/>
        <charset val="134"/>
      </rPr>
      <t>21401-公路水路运输</t>
    </r>
  </si>
  <si>
    <t>2140136</t>
  </si>
  <si>
    <r>
      <rPr>
        <sz val="11"/>
        <rFont val="宋体"/>
        <charset val="134"/>
      </rPr>
      <t>2140136-水路运输管理支出</t>
    </r>
  </si>
  <si>
    <t>21499</t>
  </si>
  <si>
    <r>
      <rPr>
        <sz val="11"/>
        <rFont val="宋体"/>
        <charset val="134"/>
      </rPr>
      <t>21498-超长期特别国债安排的支出</t>
    </r>
  </si>
  <si>
    <t>2149999</t>
  </si>
  <si>
    <r>
      <rPr>
        <sz val="11"/>
        <rFont val="宋体"/>
        <charset val="134"/>
      </rPr>
      <t>2149801-公路水路运输</t>
    </r>
  </si>
  <si>
    <t>221</t>
  </si>
  <si>
    <r>
      <rPr>
        <sz val="11"/>
        <rFont val="宋体"/>
        <charset val="134"/>
      </rPr>
      <t>221-住房保障支出</t>
    </r>
  </si>
  <si>
    <t>22102</t>
  </si>
  <si>
    <r>
      <rPr>
        <sz val="11"/>
        <rFont val="宋体"/>
        <charset val="134"/>
      </rPr>
      <t>22102-住房改革支出</t>
    </r>
  </si>
  <si>
    <t>2210201</t>
  </si>
  <si>
    <r>
      <rPr>
        <sz val="11"/>
        <rFont val="宋体"/>
        <charset val="134"/>
      </rPr>
      <t>2210201-住房公积金</t>
    </r>
  </si>
  <si>
    <t>附表4</t>
  </si>
  <si>
    <t>财政拨款收支预算总表</t>
  </si>
  <si>
    <t>一、本年收入</t>
  </si>
  <si>
    <t>一、本年支出</t>
  </si>
  <si>
    <r>
      <rPr>
        <sz val="11"/>
        <rFont val="宋体"/>
        <charset val="134"/>
      </rPr>
      <t>（一）一般公共预算资金</t>
    </r>
  </si>
  <si>
    <r>
      <rPr>
        <sz val="11"/>
        <rFont val="宋体"/>
        <charset val="134"/>
      </rPr>
      <t>（一）一般公共服务支出</t>
    </r>
  </si>
  <si>
    <r>
      <rPr>
        <sz val="11"/>
        <rFont val="宋体"/>
        <charset val="134"/>
      </rPr>
      <t>（二）政府性基金预算资金</t>
    </r>
  </si>
  <si>
    <r>
      <rPr>
        <sz val="11"/>
        <rFont val="宋体"/>
        <charset val="134"/>
      </rPr>
      <t>（二）外交支出</t>
    </r>
  </si>
  <si>
    <r>
      <rPr>
        <sz val="11"/>
        <rFont val="宋体"/>
        <charset val="134"/>
      </rPr>
      <t>（三）国有资本经营预算资金</t>
    </r>
  </si>
  <si>
    <r>
      <rPr>
        <sz val="11"/>
        <rFont val="宋体"/>
        <charset val="134"/>
      </rPr>
      <t>（三）国防支出</t>
    </r>
  </si>
  <si>
    <r>
      <rPr>
        <sz val="11"/>
        <rFont val="宋体"/>
        <charset val="134"/>
      </rPr>
      <t>（四）公共安全支出</t>
    </r>
  </si>
  <si>
    <r>
      <rPr>
        <sz val="11"/>
        <rFont val="宋体"/>
        <charset val="134"/>
      </rPr>
      <t>（五）教育支出</t>
    </r>
  </si>
  <si>
    <r>
      <rPr>
        <sz val="11"/>
        <rFont val="宋体"/>
        <charset val="134"/>
      </rPr>
      <t>（六）科学技术支出</t>
    </r>
  </si>
  <si>
    <r>
      <rPr>
        <sz val="11"/>
        <rFont val="宋体"/>
        <charset val="134"/>
      </rPr>
      <t>（七）文化旅游体育与传媒支出</t>
    </r>
  </si>
  <si>
    <r>
      <rPr>
        <sz val="11"/>
        <rFont val="宋体"/>
        <charset val="134"/>
      </rPr>
      <t>（八）社会保障和就业支出</t>
    </r>
  </si>
  <si>
    <r>
      <rPr>
        <sz val="11"/>
        <rFont val="宋体"/>
        <charset val="134"/>
      </rPr>
      <t>（九）社会保险基金支出</t>
    </r>
  </si>
  <si>
    <r>
      <rPr>
        <sz val="11"/>
        <rFont val="宋体"/>
        <charset val="134"/>
      </rPr>
      <t>（十）卫生健康支出</t>
    </r>
  </si>
  <si>
    <r>
      <rPr>
        <sz val="11"/>
        <rFont val="宋体"/>
        <charset val="134"/>
      </rPr>
      <t>（十一）节能环保支出</t>
    </r>
  </si>
  <si>
    <r>
      <rPr>
        <sz val="11"/>
        <rFont val="宋体"/>
        <charset val="134"/>
      </rPr>
      <t>（十二）城乡社区支出</t>
    </r>
  </si>
  <si>
    <r>
      <rPr>
        <sz val="11"/>
        <rFont val="宋体"/>
        <charset val="134"/>
      </rPr>
      <t>（十三）农林水支出</t>
    </r>
  </si>
  <si>
    <r>
      <rPr>
        <sz val="11"/>
        <rFont val="宋体"/>
        <charset val="134"/>
      </rPr>
      <t>（十四）交通运输支出</t>
    </r>
  </si>
  <si>
    <r>
      <rPr>
        <sz val="11"/>
        <rFont val="宋体"/>
        <charset val="134"/>
      </rPr>
      <t>（十五）资源勘探工业信息等支出</t>
    </r>
  </si>
  <si>
    <r>
      <rPr>
        <sz val="11"/>
        <rFont val="宋体"/>
        <charset val="134"/>
      </rPr>
      <t>（十六）商业服务业等支出</t>
    </r>
  </si>
  <si>
    <r>
      <rPr>
        <sz val="11"/>
        <rFont val="宋体"/>
        <charset val="134"/>
      </rPr>
      <t>（十七）金融支出</t>
    </r>
  </si>
  <si>
    <r>
      <rPr>
        <sz val="11"/>
        <rFont val="宋体"/>
        <charset val="134"/>
      </rPr>
      <t>（十八）援助其他地区支出</t>
    </r>
  </si>
  <si>
    <r>
      <rPr>
        <sz val="11"/>
        <rFont val="宋体"/>
        <charset val="134"/>
      </rPr>
      <t>（十九）自然资源海洋气象等支出</t>
    </r>
  </si>
  <si>
    <r>
      <rPr>
        <sz val="11"/>
        <rFont val="宋体"/>
        <charset val="134"/>
      </rPr>
      <t>（二十）住房保障支出</t>
    </r>
  </si>
  <si>
    <r>
      <rPr>
        <sz val="11"/>
        <rFont val="宋体"/>
        <charset val="134"/>
      </rPr>
      <t>（二十一）粮油物资储备支出</t>
    </r>
  </si>
  <si>
    <r>
      <rPr>
        <sz val="11"/>
        <rFont val="宋体"/>
        <charset val="134"/>
      </rPr>
      <t>（二十二）国有资本经营预算支出</t>
    </r>
  </si>
  <si>
    <r>
      <rPr>
        <sz val="11"/>
        <rFont val="宋体"/>
        <charset val="134"/>
      </rPr>
      <t>（二十三）灾害防治及应急管理支出</t>
    </r>
  </si>
  <si>
    <r>
      <rPr>
        <sz val="11"/>
        <rFont val="宋体"/>
        <charset val="134"/>
      </rPr>
      <t>（二十四）其他支出</t>
    </r>
  </si>
  <si>
    <r>
      <rPr>
        <sz val="11"/>
        <rFont val="宋体"/>
        <charset val="134"/>
      </rPr>
      <t>（二十五）债务付息支出</t>
    </r>
  </si>
  <si>
    <r>
      <rPr>
        <sz val="11"/>
        <rFont val="宋体"/>
        <charset val="134"/>
      </rPr>
      <t>（二十六）债务发行费用支出</t>
    </r>
  </si>
  <si>
    <r>
      <rPr>
        <sz val="11"/>
        <rFont val="宋体"/>
        <charset val="134"/>
      </rPr>
      <t>（二十七）抗疫特别国债安排的支出</t>
    </r>
  </si>
  <si>
    <t>二、上年结转</t>
  </si>
  <si>
    <t>二、年终结转结余</t>
  </si>
  <si>
    <r>
      <rPr>
        <sz val="11"/>
        <rFont val="宋体"/>
        <charset val="134"/>
      </rPr>
      <t>（一）政府预算资金</t>
    </r>
  </si>
  <si>
    <r>
      <rPr>
        <sz val="11"/>
        <rFont val="宋体"/>
        <charset val="134"/>
      </rPr>
      <t>（二）一般公共预算资金</t>
    </r>
  </si>
  <si>
    <r>
      <rPr>
        <sz val="11"/>
        <rFont val="宋体"/>
        <charset val="134"/>
      </rPr>
      <t>（三）一般公共预算资金</t>
    </r>
  </si>
  <si>
    <r>
      <rPr>
        <sz val="11"/>
        <rFont val="宋体"/>
        <charset val="134"/>
      </rPr>
      <t>（四）一般公共预算资金</t>
    </r>
  </si>
  <si>
    <r>
      <rPr>
        <sz val="11"/>
        <rFont val="宋体"/>
        <charset val="134"/>
      </rPr>
      <t>（五）有专项用途的非税收入</t>
    </r>
  </si>
  <si>
    <r>
      <rPr>
        <sz val="11"/>
        <rFont val="宋体"/>
        <charset val="134"/>
      </rPr>
      <t>（六）一般债券</t>
    </r>
  </si>
  <si>
    <r>
      <rPr>
        <sz val="11"/>
        <rFont val="宋体"/>
        <charset val="134"/>
      </rPr>
      <t>（七）外国政府和国际组织贷款</t>
    </r>
  </si>
  <si>
    <r>
      <rPr>
        <sz val="11"/>
        <rFont val="宋体"/>
        <charset val="134"/>
      </rPr>
      <t>（八）中央政府承担偿还责任的国际金融组织和外国政府贷款</t>
    </r>
  </si>
  <si>
    <r>
      <rPr>
        <sz val="11"/>
        <rFont val="宋体"/>
        <charset val="134"/>
      </rPr>
      <t>（九）地方政府承担偿还责任的国际金融组织和外国政府贷款</t>
    </r>
  </si>
  <si>
    <r>
      <rPr>
        <sz val="11"/>
        <rFont val="宋体"/>
        <charset val="134"/>
      </rPr>
      <t>（十）外国政府和国际组织赠款</t>
    </r>
  </si>
  <si>
    <r>
      <rPr>
        <sz val="11"/>
        <rFont val="宋体"/>
        <charset val="134"/>
      </rPr>
      <t>（十一）政府性基金预算资金</t>
    </r>
  </si>
  <si>
    <r>
      <rPr>
        <sz val="11"/>
        <rFont val="宋体"/>
        <charset val="134"/>
      </rPr>
      <t>（十二）政府性基金预算资金</t>
    </r>
  </si>
  <si>
    <r>
      <rPr>
        <sz val="11"/>
        <rFont val="宋体"/>
        <charset val="134"/>
      </rPr>
      <t>（十三）专项债券</t>
    </r>
  </si>
  <si>
    <r>
      <rPr>
        <sz val="11"/>
        <rFont val="宋体"/>
        <charset val="134"/>
      </rPr>
      <t>（十四）国有资本经营预算资金</t>
    </r>
  </si>
  <si>
    <r>
      <rPr>
        <sz val="11"/>
        <rFont val="宋体"/>
        <charset val="134"/>
      </rPr>
      <t>（十五）社会保险基金预算资金</t>
    </r>
  </si>
  <si>
    <t>附表5</t>
  </si>
  <si>
    <t xml:space="preserve">
</t>
  </si>
  <si>
    <t>本年一般公共预算支出预算表</t>
  </si>
  <si>
    <t>小计</t>
  </si>
  <si>
    <t>人员经费</t>
  </si>
  <si>
    <t>公用经费</t>
  </si>
  <si>
    <r>
      <rPr>
        <sz val="11"/>
        <rFont val="宋体"/>
        <charset val="134"/>
      </rPr>
      <t>社会保障和就业支出</t>
    </r>
  </si>
  <si>
    <r>
      <rPr>
        <sz val="11"/>
        <rFont val="宋体"/>
        <charset val="134"/>
      </rPr>
      <t> 行政事业单位养老支出</t>
    </r>
  </si>
  <si>
    <r>
      <rPr>
        <sz val="11"/>
        <rFont val="宋体"/>
        <charset val="134"/>
      </rPr>
      <t>  机关事业单位基本养老保险缴费支出</t>
    </r>
  </si>
  <si>
    <r>
      <rPr>
        <sz val="11"/>
        <rFont val="宋体"/>
        <charset val="134"/>
      </rPr>
      <t>  机关事业单位职业年金缴费支出</t>
    </r>
  </si>
  <si>
    <r>
      <rPr>
        <sz val="11"/>
        <rFont val="宋体"/>
        <charset val="134"/>
      </rPr>
      <t>  其他行政事业单位养老支出</t>
    </r>
  </si>
  <si>
    <r>
      <rPr>
        <sz val="11"/>
        <rFont val="宋体"/>
        <charset val="134"/>
      </rPr>
      <t>卫生健康支出</t>
    </r>
  </si>
  <si>
    <r>
      <rPr>
        <sz val="11"/>
        <rFont val="宋体"/>
        <charset val="134"/>
      </rPr>
      <t> 行政事业单位医疗</t>
    </r>
  </si>
  <si>
    <r>
      <rPr>
        <sz val="11"/>
        <rFont val="宋体"/>
        <charset val="134"/>
      </rPr>
      <t>  事业单位医疗</t>
    </r>
  </si>
  <si>
    <r>
      <rPr>
        <sz val="11"/>
        <rFont val="宋体"/>
        <charset val="134"/>
      </rPr>
      <t>  其他行政事业单位医疗支出</t>
    </r>
  </si>
  <si>
    <r>
      <rPr>
        <sz val="11"/>
        <rFont val="宋体"/>
        <charset val="134"/>
      </rPr>
      <t>交通运输支出</t>
    </r>
  </si>
  <si>
    <r>
      <rPr>
        <sz val="11"/>
        <rFont val="宋体"/>
        <charset val="134"/>
      </rPr>
      <t> 公路水路运输</t>
    </r>
  </si>
  <si>
    <r>
      <rPr>
        <sz val="11"/>
        <rFont val="宋体"/>
        <charset val="134"/>
      </rPr>
      <t>  水路运输管理支出</t>
    </r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</si>
  <si>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</si>
  <si>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 住房改革支出</t>
    </r>
  </si>
  <si>
    <r>
      <rPr>
        <sz val="11"/>
        <rFont val="宋体"/>
        <charset val="134"/>
      </rPr>
      <t>  住房公积金</t>
    </r>
  </si>
  <si>
    <t>附表6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</si>
  <si>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</si>
  <si>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</si>
  <si>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</si>
  <si>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</si>
  <si>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</si>
  <si>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</si>
  <si>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 基本工资</t>
    </r>
  </si>
  <si>
    <t>30102</t>
  </si>
  <si>
    <r>
      <rPr>
        <sz val="11"/>
        <rFont val="宋体"/>
        <charset val="134"/>
      </rPr>
      <t> 津贴补贴</t>
    </r>
  </si>
  <si>
    <t>30107</t>
  </si>
  <si>
    <r>
      <rPr>
        <sz val="11"/>
        <rFont val="宋体"/>
        <charset val="134"/>
      </rPr>
      <t> 绩效工资</t>
    </r>
  </si>
  <si>
    <t>30108</t>
  </si>
  <si>
    <r>
      <rPr>
        <sz val="11"/>
        <rFont val="宋体"/>
        <charset val="134"/>
      </rPr>
      <t> 机关事业单位基本养老保险缴费</t>
    </r>
  </si>
  <si>
    <t>30109</t>
  </si>
  <si>
    <r>
      <rPr>
        <sz val="11"/>
        <rFont val="宋体"/>
        <charset val="134"/>
      </rPr>
      <t> 职业年金缴费</t>
    </r>
  </si>
  <si>
    <t>30110</t>
  </si>
  <si>
    <r>
      <rPr>
        <sz val="11"/>
        <rFont val="宋体"/>
        <charset val="134"/>
      </rPr>
      <t> 职工基本医疗保险缴费</t>
    </r>
  </si>
  <si>
    <t>30112</t>
  </si>
  <si>
    <r>
      <rPr>
        <sz val="11"/>
        <rFont val="宋体"/>
        <charset val="134"/>
      </rPr>
      <t> 其他社会保障缴费</t>
    </r>
  </si>
  <si>
    <t>30113</t>
  </si>
  <si>
    <r>
      <rPr>
        <sz val="11"/>
        <rFont val="宋体"/>
        <charset val="134"/>
      </rPr>
      <t> 住房公积金</t>
    </r>
  </si>
  <si>
    <t>30114</t>
  </si>
  <si>
    <r>
      <rPr>
        <sz val="11"/>
        <rFont val="宋体"/>
        <charset val="134"/>
      </rPr>
      <t> 医疗费</t>
    </r>
  </si>
  <si>
    <t>30199</t>
  </si>
  <si>
    <r>
      <rPr>
        <sz val="11"/>
        <rFont val="宋体"/>
        <charset val="134"/>
      </rPr>
      <t> 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</si>
  <si>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</si>
  <si>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</si>
  <si>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</si>
  <si>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 办公费</t>
    </r>
  </si>
  <si>
    <t>30202</t>
  </si>
  <si>
    <r>
      <rPr>
        <sz val="11"/>
        <rFont val="宋体"/>
        <charset val="134"/>
      </rPr>
      <t> 印刷费</t>
    </r>
  </si>
  <si>
    <t>30204</t>
  </si>
  <si>
    <r>
      <rPr>
        <sz val="11"/>
        <rFont val="宋体"/>
        <charset val="134"/>
      </rPr>
      <t> 手续费</t>
    </r>
  </si>
  <si>
    <t>30205</t>
  </si>
  <si>
    <r>
      <rPr>
        <sz val="11"/>
        <rFont val="宋体"/>
        <charset val="134"/>
      </rPr>
      <t> 水费</t>
    </r>
  </si>
  <si>
    <t>30206</t>
  </si>
  <si>
    <r>
      <rPr>
        <sz val="11"/>
        <rFont val="宋体"/>
        <charset val="134"/>
      </rPr>
      <t> 电费</t>
    </r>
  </si>
  <si>
    <t>30207</t>
  </si>
  <si>
    <r>
      <rPr>
        <sz val="11"/>
        <rFont val="宋体"/>
        <charset val="134"/>
      </rPr>
      <t> 邮电费</t>
    </r>
  </si>
  <si>
    <t>30209</t>
  </si>
  <si>
    <r>
      <rPr>
        <sz val="11"/>
        <rFont val="宋体"/>
        <charset val="134"/>
      </rPr>
      <t> 物业管理费</t>
    </r>
  </si>
  <si>
    <t>30211</t>
  </si>
  <si>
    <r>
      <rPr>
        <sz val="11"/>
        <rFont val="宋体"/>
        <charset val="134"/>
      </rPr>
      <t> 差旅费</t>
    </r>
  </si>
  <si>
    <t>30213</t>
  </si>
  <si>
    <r>
      <rPr>
        <sz val="11"/>
        <rFont val="宋体"/>
        <charset val="134"/>
      </rPr>
      <t> 维修（护）费</t>
    </r>
  </si>
  <si>
    <t>30216</t>
  </si>
  <si>
    <r>
      <rPr>
        <sz val="11"/>
        <rFont val="宋体"/>
        <charset val="134"/>
      </rPr>
      <t> 培训费</t>
    </r>
  </si>
  <si>
    <t>30217</t>
  </si>
  <si>
    <r>
      <rPr>
        <sz val="11"/>
        <rFont val="宋体"/>
        <charset val="134"/>
      </rPr>
      <t> 公务接待费</t>
    </r>
  </si>
  <si>
    <t>30226</t>
  </si>
  <si>
    <r>
      <rPr>
        <sz val="11"/>
        <rFont val="宋体"/>
        <charset val="134"/>
      </rPr>
      <t> 劳务费</t>
    </r>
  </si>
  <si>
    <t>30228</t>
  </si>
  <si>
    <r>
      <rPr>
        <sz val="11"/>
        <rFont val="宋体"/>
        <charset val="134"/>
      </rPr>
      <t> 工会经费</t>
    </r>
  </si>
  <si>
    <t>30229</t>
  </si>
  <si>
    <r>
      <rPr>
        <sz val="11"/>
        <rFont val="宋体"/>
        <charset val="134"/>
      </rPr>
      <t> 福利费</t>
    </r>
  </si>
  <si>
    <t>30231</t>
  </si>
  <si>
    <r>
      <rPr>
        <sz val="11"/>
        <rFont val="宋体"/>
        <charset val="134"/>
      </rPr>
      <t> 公务用车运行维护费</t>
    </r>
  </si>
  <si>
    <t>303</t>
  </si>
  <si>
    <r>
      <rPr>
        <sz val="11"/>
        <rFont val="宋体"/>
        <charset val="134"/>
      </rPr>
      <t>对个人和家庭的补助</t>
    </r>
  </si>
  <si>
    <t>30305</t>
  </si>
  <si>
    <r>
      <rPr>
        <sz val="11"/>
        <rFont val="宋体"/>
        <charset val="134"/>
      </rPr>
      <t> 生活补助</t>
    </r>
  </si>
  <si>
    <t>310</t>
  </si>
  <si>
    <r>
      <rPr>
        <sz val="11"/>
        <rFont val="宋体"/>
        <charset val="134"/>
      </rPr>
      <t>资本性支出</t>
    </r>
  </si>
  <si>
    <t>31002</t>
  </si>
  <si>
    <r>
      <rPr>
        <sz val="11"/>
        <rFont val="宋体"/>
        <charset val="134"/>
      </rPr>
      <t> 办公设备购置</t>
    </r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</si>
  <si>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7</t>
    </r>
  </si>
  <si>
    <r>
      <rPr>
        <sz val="20"/>
        <color rgb="FF000000"/>
        <rFont val="方正小标宋_GBK"/>
        <charset val="134"/>
      </rPr>
      <t>一般公共预算</t>
    </r>
    <r>
      <rPr>
        <sz val="20"/>
        <color rgb="FF000000"/>
        <rFont val="Times New Roman"/>
        <charset val="134"/>
      </rPr>
      <t>“</t>
    </r>
    <r>
      <rPr>
        <sz val="20"/>
        <color rgb="FF000000"/>
        <rFont val="方正小标宋_GBK"/>
        <charset val="134"/>
      </rPr>
      <t>三公</t>
    </r>
    <r>
      <rPr>
        <sz val="20"/>
        <color rgb="FF000000"/>
        <rFont val="Times New Roman"/>
        <charset val="134"/>
      </rPr>
      <t>”</t>
    </r>
    <r>
      <rPr>
        <sz val="20"/>
        <color rgb="FF000000"/>
        <rFont val="方正小标宋_GBK"/>
        <charset val="134"/>
      </rPr>
      <t>经费支出预算表</t>
    </r>
  </si>
  <si>
    <r>
      <rPr>
        <sz val="11"/>
        <color rgb="FF000000"/>
        <rFont val="方正楷体_GBK"/>
        <charset val="134"/>
      </rPr>
      <t>金额单位：万元</t>
    </r>
  </si>
  <si>
    <r>
      <rPr>
        <b/>
        <sz val="11"/>
        <color rgb="FF000000"/>
        <rFont val="Times New Roman"/>
        <charset val="134"/>
      </rPr>
      <t>“</t>
    </r>
    <r>
      <rPr>
        <b/>
        <sz val="11"/>
        <color rgb="FF000000"/>
        <rFont val="宋体"/>
        <charset val="134"/>
      </rPr>
      <t>三公</t>
    </r>
    <r>
      <rPr>
        <b/>
        <sz val="11"/>
        <color rgb="FF000000"/>
        <rFont val="Times New Roman"/>
        <charset val="134"/>
      </rPr>
      <t>”</t>
    </r>
    <r>
      <rPr>
        <b/>
        <sz val="11"/>
        <color rgb="FF000000"/>
        <rFont val="宋体"/>
        <charset val="134"/>
      </rPr>
      <t>经费合计</t>
    </r>
  </si>
  <si>
    <r>
      <rPr>
        <b/>
        <sz val="11"/>
        <color rgb="FF000000"/>
        <rFont val="宋体"/>
        <charset val="134"/>
      </rPr>
      <t>因公出国（境）费</t>
    </r>
  </si>
  <si>
    <r>
      <rPr>
        <b/>
        <sz val="11"/>
        <color rgb="FF000000"/>
        <rFont val="宋体"/>
        <charset val="134"/>
      </rPr>
      <t>公务用车购置及运行费</t>
    </r>
  </si>
  <si>
    <r>
      <rPr>
        <b/>
        <sz val="11"/>
        <color rgb="FF000000"/>
        <rFont val="宋体"/>
        <charset val="134"/>
      </rPr>
      <t>公务接待费</t>
    </r>
  </si>
  <si>
    <r>
      <rPr>
        <b/>
        <sz val="11"/>
        <color rgb="FF000000"/>
        <rFont val="宋体"/>
        <charset val="134"/>
      </rPr>
      <t>公务用车购置费</t>
    </r>
  </si>
  <si>
    <t>公务用车运行维护费</t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</si>
  <si>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8</t>
    </r>
  </si>
  <si>
    <r>
      <rPr>
        <sz val="20"/>
        <color rgb="FF000000"/>
        <rFont val="方正小标宋_GBK"/>
        <charset val="134"/>
      </rPr>
      <t>政府性基金预算支出预算表</t>
    </r>
  </si>
  <si>
    <r>
      <rPr>
        <b/>
        <sz val="11"/>
        <color rgb="FF000000"/>
        <rFont val="宋体"/>
        <charset val="134"/>
      </rPr>
      <t>科目编码</t>
    </r>
  </si>
  <si>
    <r>
      <rPr>
        <b/>
        <sz val="11"/>
        <color rgb="FF000000"/>
        <rFont val="宋体"/>
        <charset val="134"/>
      </rPr>
      <t>科目名称</t>
    </r>
  </si>
  <si>
    <r>
      <rPr>
        <b/>
        <sz val="11"/>
        <color rgb="FF000000"/>
        <rFont val="宋体"/>
        <charset val="134"/>
      </rPr>
      <t>本年政府性基金预算支出</t>
    </r>
  </si>
  <si>
    <r>
      <rPr>
        <b/>
        <sz val="11"/>
        <color rgb="FF000000"/>
        <rFont val="宋体"/>
        <charset val="134"/>
      </rPr>
      <t>基本支出</t>
    </r>
  </si>
  <si>
    <r>
      <rPr>
        <b/>
        <sz val="11"/>
        <color rgb="FF000000"/>
        <rFont val="宋体"/>
        <charset val="134"/>
      </rPr>
      <t>项目支出</t>
    </r>
  </si>
  <si>
    <r>
      <rPr>
        <b/>
        <sz val="11"/>
        <color rgb="FF000000"/>
        <rFont val="宋体"/>
        <charset val="134"/>
      </rPr>
      <t>合</t>
    </r>
    <r>
      <rPr>
        <b/>
        <sz val="11"/>
        <color rgb="FF000000"/>
        <rFont val="Times New Roman"/>
        <charset val="134"/>
      </rPr>
      <t xml:space="preserve">    </t>
    </r>
    <r>
      <rPr>
        <b/>
        <sz val="11"/>
        <color rgb="FF000000"/>
        <rFont val="宋体"/>
        <charset val="134"/>
      </rPr>
      <t>计</t>
    </r>
  </si>
  <si>
    <t>21498</t>
  </si>
  <si>
    <r>
      <rPr>
        <sz val="11"/>
        <rFont val="宋体"/>
        <charset val="134"/>
      </rPr>
      <t> 超长期特别国债安排的支出</t>
    </r>
  </si>
  <si>
    <t>2149801</t>
  </si>
  <si>
    <r>
      <rPr>
        <sz val="11"/>
        <rFont val="宋体"/>
        <charset val="134"/>
      </rPr>
      <t>  公路水路运输</t>
    </r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</si>
  <si>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9</t>
    </r>
  </si>
  <si>
    <r>
      <rPr>
        <sz val="20"/>
        <color rgb="FF000000"/>
        <rFont val="方正小标宋_GBK"/>
        <charset val="134"/>
      </rPr>
      <t>国有资本经营预算支出预算表</t>
    </r>
  </si>
  <si>
    <r>
      <rPr>
        <b/>
        <sz val="11"/>
        <color rgb="FF000000"/>
        <rFont val="宋体"/>
        <charset val="134"/>
      </rPr>
      <t>本年国有资本经营预算支出</t>
    </r>
  </si>
  <si>
    <t>本单位无相关收支，故本表为空。</t>
  </si>
  <si>
    <r>
      <rPr>
        <sz val="11"/>
        <color rgb="FF000000"/>
        <rFont val="方正黑体_GBK"/>
        <charset val="134"/>
      </rPr>
      <t>附表</t>
    </r>
    <r>
      <rPr>
        <sz val="11"/>
        <color rgb="FF000000"/>
        <rFont val="Times New Roman"/>
        <charset val="134"/>
      </rPr>
      <t>10</t>
    </r>
  </si>
  <si>
    <r>
      <rPr>
        <sz val="20"/>
        <color rgb="FF000000"/>
        <rFont val="方正小标宋_GBK"/>
        <charset val="134"/>
      </rPr>
      <t>项目支出表</t>
    </r>
  </si>
  <si>
    <r>
      <rPr>
        <b/>
        <sz val="11"/>
        <color rgb="FF000000"/>
        <rFont val="宋体"/>
        <charset val="134"/>
      </rPr>
      <t>项目名称</t>
    </r>
  </si>
  <si>
    <r>
      <rPr>
        <b/>
        <sz val="11"/>
        <color rgb="FF000000"/>
        <rFont val="宋体"/>
        <charset val="134"/>
      </rPr>
      <t>项目单位</t>
    </r>
  </si>
  <si>
    <r>
      <rPr>
        <b/>
        <sz val="11"/>
        <color rgb="FF000000"/>
        <rFont val="宋体"/>
        <charset val="134"/>
      </rPr>
      <t>本年拨款</t>
    </r>
  </si>
  <si>
    <r>
      <rPr>
        <b/>
        <sz val="11"/>
        <color rgb="FF000000"/>
        <rFont val="宋体"/>
        <charset val="134"/>
      </rPr>
      <t>财政拨款结转结余</t>
    </r>
  </si>
  <si>
    <r>
      <rPr>
        <b/>
        <sz val="11"/>
        <color rgb="FF000000"/>
        <rFont val="宋体"/>
        <charset val="134"/>
      </rPr>
      <t>项目类别</t>
    </r>
  </si>
  <si>
    <r>
      <rPr>
        <b/>
        <sz val="11"/>
        <color rgb="FF000000"/>
        <rFont val="宋体"/>
        <charset val="134"/>
      </rPr>
      <t>一般公共预算</t>
    </r>
  </si>
  <si>
    <r>
      <rPr>
        <b/>
        <sz val="11"/>
        <color rgb="FF000000"/>
        <rFont val="宋体"/>
        <charset val="134"/>
      </rPr>
      <t>政府性基金预算</t>
    </r>
  </si>
  <si>
    <r>
      <rPr>
        <b/>
        <sz val="11"/>
        <color rgb="FF000000"/>
        <rFont val="宋体"/>
        <charset val="134"/>
      </rPr>
      <t>国有资本经营预算</t>
    </r>
  </si>
  <si>
    <t>50015425T000004872437-2024年超长期特别国债支持老旧营运船舶报废更新-开州财建发[2024]84号</t>
  </si>
  <si>
    <r>
      <rPr>
        <sz val="11"/>
        <rFont val="宋体"/>
        <charset val="134"/>
      </rPr>
      <t>404004-重庆市开州区港航海事事务中心</t>
    </r>
  </si>
  <si>
    <t>31-部门项目</t>
  </si>
  <si>
    <r>
      <rPr>
        <sz val="11"/>
        <rFont val="宋体"/>
        <charset val="134"/>
      </rPr>
      <t>50015425T000004964363-人员-渝财建[2024]257号-2025年航道日常维护费</t>
    </r>
  </si>
  <si>
    <t>50015425T000004964377-运转-渝财建[2024]257号-2025年应急救援艇运行费</t>
  </si>
  <si>
    <t>50015425T000004964537-运转-渝财建[2024]257号-2025年港航安全环保专项整治经费</t>
  </si>
  <si>
    <r>
      <rPr>
        <sz val="11"/>
        <rFont val="宋体"/>
        <charset val="134"/>
      </rPr>
      <t>50015425T000004964578-运转-渝财建[2024]257号-2025年港航海事业务费</t>
    </r>
  </si>
  <si>
    <r>
      <rPr>
        <sz val="11"/>
        <rFont val="宋体"/>
        <charset val="134"/>
      </rPr>
      <t>50015425T000004964593-运转-渝财建[2024]257号-2025年航道专项维护</t>
    </r>
  </si>
  <si>
    <t>50015425T000004964603-人员-渝财建[2024]257号-2025年水上水下施工活动通航安全维护</t>
  </si>
  <si>
    <r>
      <rPr>
        <sz val="11"/>
        <rFont val="宋体"/>
        <charset val="134"/>
      </rPr>
      <t>50015425T000004974676-人员-2025年义渡工生活补贴</t>
    </r>
  </si>
  <si>
    <t>合  计</t>
  </si>
  <si>
    <r>
      <rPr>
        <sz val="11"/>
        <color theme="1"/>
        <rFont val="方正黑体_GBK"/>
        <charset val="134"/>
      </rPr>
      <t>附表</t>
    </r>
    <r>
      <rPr>
        <sz val="11"/>
        <color theme="1"/>
        <rFont val="Times New Roman"/>
        <charset val="134"/>
      </rPr>
      <t>11</t>
    </r>
  </si>
  <si>
    <t>项目绩效目标表</t>
  </si>
  <si>
    <t>(2025年度)</t>
  </si>
  <si>
    <t>填报单位：</t>
  </si>
  <si>
    <t>404004-重庆市开州区港航海事事务中心</t>
  </si>
  <si>
    <t>项目名称</t>
  </si>
  <si>
    <t>50015425T000004974676-人员-2025年义渡工生活补贴</t>
  </si>
  <si>
    <t>项目负责人及联系电话</t>
  </si>
  <si>
    <t>姜翔宇18883649581</t>
  </si>
  <si>
    <t>主管部门</t>
  </si>
  <si>
    <t>404-重庆市开州区交通运输委员会</t>
  </si>
  <si>
    <t>实施单位</t>
  </si>
  <si>
    <t>预算执行率权重(%)：</t>
  </si>
  <si>
    <t xml:space="preserve">资金情况
</t>
  </si>
  <si>
    <t>年度资金总额：</t>
  </si>
  <si>
    <t>其中：财政拨款</t>
  </si>
  <si>
    <t xml:space="preserve"> 其他资金</t>
  </si>
  <si>
    <t>总
体
目
标</t>
  </si>
  <si>
    <t>按照《十六届区政府第92次常务会议纪要》精神，每年安排全区义渡工生活补贴，并根据城乡低保调整幅度同步增长。开州区2025年民间义渡工生活补贴发放人数125人，补助标准为933元/人/月，金额合计1400000元。</t>
  </si>
  <si>
    <t>绩
效
指
标</t>
  </si>
  <si>
    <t>一级指标</t>
  </si>
  <si>
    <t>二级指标</t>
  </si>
  <si>
    <t>三级指标</t>
  </si>
  <si>
    <t>指标性质</t>
  </si>
  <si>
    <t>指标值</t>
  </si>
  <si>
    <t>度量单位</t>
  </si>
  <si>
    <t>权重（%）</t>
  </si>
  <si>
    <t>产出指标</t>
  </si>
  <si>
    <t>时效指标</t>
  </si>
  <si>
    <t>补贴发放及时率</t>
  </si>
  <si>
    <t>＝</t>
  </si>
  <si>
    <t>%</t>
  </si>
  <si>
    <t>数量指标</t>
  </si>
  <si>
    <t>补助人数</t>
  </si>
  <si>
    <t>≤</t>
  </si>
  <si>
    <t>人</t>
  </si>
  <si>
    <t>效益指标</t>
  </si>
  <si>
    <t>经济效益</t>
  </si>
  <si>
    <t>预算执行率</t>
  </si>
  <si>
    <t>≥</t>
  </si>
  <si>
    <t>社会效益</t>
  </si>
  <si>
    <t>资金到位率</t>
  </si>
  <si>
    <t>成本指标</t>
  </si>
  <si>
    <t>经济成本指标</t>
  </si>
  <si>
    <t>平均补助标准</t>
  </si>
  <si>
    <t>元/月</t>
  </si>
  <si>
    <t>1.2025年开展安全环保专题会议、宣传培训8次
2.印发安全环保资料30000份
3.开展安全环保检查120次
4.对辖区内水运港航企业环保检查全覆盖
5.确保全年辖区内不发生重大事故，水上交通死亡人数为零</t>
  </si>
  <si>
    <t>安全检查</t>
  </si>
  <si>
    <t>次/年</t>
  </si>
  <si>
    <t>开展培训会议</t>
  </si>
  <si>
    <t>次</t>
  </si>
  <si>
    <t>安全环保资料印发</t>
  </si>
  <si>
    <t>万份</t>
  </si>
  <si>
    <t>可持续发展</t>
  </si>
  <si>
    <t>水运港航企业环保检查覆盖率</t>
  </si>
  <si>
    <t>全年辖区水上交通死亡控制人数</t>
  </si>
  <si>
    <t>50015425T000004964578-运转-渝财建[2024]257号-2025年港航海事业务费</t>
  </si>
  <si>
    <t>程成15223647791</t>
  </si>
  <si>
    <t>1、保障区县港航机构共计3艘巡航艇全年油耗费和日常维护费、3艘趸船日常维护保养费。
2、保证区港航部门正常运行和履职。
3、海巡艇日常巡航检查正常开展，趸船功能正常运行，为港航海事工作正常开展提供有效保障。</t>
  </si>
  <si>
    <t>趸船维护数量</t>
  </si>
  <si>
    <t>艘</t>
  </si>
  <si>
    <t>海巡艇维护数量</t>
  </si>
  <si>
    <t>海巡艇有效运行率</t>
  </si>
  <si>
    <t>趸船有效运行率</t>
  </si>
  <si>
    <t>50015425T000004964593-运转-渝财建[2024]257号-2025年航道专项维护</t>
  </si>
  <si>
    <t>张海银18223610081</t>
  </si>
  <si>
    <t>对1号丁坝进行结构修复，坝体填3091m3；对丁坝背水面泥沙淤积进行清理，面积约为500m3；对两坝裂缝进行修补和加固，增强结构稳定性，保证丁坝功能正常运行。</t>
  </si>
  <si>
    <t>坝体填筑工程量</t>
  </si>
  <si>
    <t>立方米</t>
  </si>
  <si>
    <t>清淤工程量</t>
  </si>
  <si>
    <t>资金支付及时率</t>
  </si>
  <si>
    <t>项目验收合格率</t>
  </si>
  <si>
    <t>资金使用合规性</t>
  </si>
  <si>
    <t>定性</t>
  </si>
  <si>
    <t>是</t>
  </si>
  <si>
    <t>50015425T000004964363-人员-渝财建[2024]257号-2025年航道日常维护费</t>
  </si>
  <si>
    <t>航道维护里程159.5公里，一类航道维护8km，二类航道维护42.5km，三类航道维护109km。维护工作内容包括：制定年度维护计划，进行航道维护观测、航标维护、航道工作船艇维护、航道基地维护、航道整治建筑物的检查和维修、航道尺度维护、航道保护、维护技术指标考核。</t>
  </si>
  <si>
    <t>航道巡查</t>
  </si>
  <si>
    <t>公里</t>
  </si>
  <si>
    <t>航标巡查</t>
  </si>
  <si>
    <t>座</t>
  </si>
  <si>
    <t>航道养护测绘</t>
  </si>
  <si>
    <t>航标养护</t>
  </si>
  <si>
    <t>航道信息发布</t>
  </si>
  <si>
    <t>曾霜18723763998</t>
  </si>
  <si>
    <t>1.开州区港航海事中心4艘海巡艇、3艘救援船及3艘趸船的全年油耗和日常维护费，为辖区港航、海事、应急救援工作正常开展提供有效保障。
2.应急队员薪资及值班人员的日常生活开销。
3.采购应急物资，保证应急物资充足。
4.保障应急通讯。</t>
  </si>
  <si>
    <t>救援船维护数量</t>
  </si>
  <si>
    <t>可持续影响</t>
  </si>
  <si>
    <t>平均每艘应急救援船艇全年运行时长</t>
  </si>
  <si>
    <t>小时</t>
  </si>
  <si>
    <t>船舶有效运行率</t>
  </si>
  <si>
    <t>通过完成不少于2次专项检查，达到以下目的：1.提高通航环境保护意识。2.保护施工作业安全和施工作业者的合法权益。3.保障过往船舶的航行安全。4.强化施工作业者的安全意识和环境意识。完善单位的水上水下施工流程，提升自我保障能力确保不出现安全事故</t>
  </si>
  <si>
    <t>完成专项检查数量</t>
  </si>
  <si>
    <t>安全指标</t>
  </si>
  <si>
    <t>安全事故发生率</t>
  </si>
  <si>
    <t>资金使用率</t>
  </si>
  <si>
    <t>检查人员被投诉次数</t>
  </si>
  <si>
    <t>人/月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</si>
</sst>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50">
    <font>
      <sz val="11"/>
      <color indexed="8"/>
      <name val="宋体"/>
      <charset val="1"/>
      <scheme val="minor"/>
    </font>
    <font>
      <sz val="11"/>
      <color theme="1"/>
      <name val="方正黑体_GBK"/>
      <charset val="134"/>
    </font>
    <font>
      <sz val="14"/>
      <color rgb="FF000000"/>
      <name val="SimSun"/>
      <charset val="134"/>
    </font>
    <font>
      <sz val="11"/>
      <color rgb="FF000000"/>
      <name val="SimSun"/>
      <charset val="134"/>
    </font>
    <font>
      <sz val="10"/>
      <name val="宋体"/>
      <charset val="134"/>
    </font>
    <font>
      <sz val="11"/>
      <color indexed="8"/>
      <name val="Times New Roman"/>
      <charset val="134"/>
    </font>
    <font>
      <sz val="9"/>
      <color rgb="FF000000"/>
      <name val="Times New Roman"/>
      <charset val="134"/>
    </font>
    <font>
      <sz val="11"/>
      <color rgb="FF000000"/>
      <name val="Times New Roman"/>
      <charset val="134"/>
    </font>
    <font>
      <sz val="20"/>
      <color rgb="FF000000"/>
      <name val="Times New Roman"/>
      <charset val="134"/>
    </font>
    <font>
      <sz val="9"/>
      <color rgb="FF000000"/>
      <name val="宋体"/>
      <charset val="134"/>
    </font>
    <font>
      <b/>
      <sz val="11"/>
      <color rgb="FF000000"/>
      <name val="Times New Roman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方正楷体_GBK"/>
      <charset val="134"/>
    </font>
    <font>
      <b/>
      <sz val="9"/>
      <color rgb="FF000000"/>
      <name val="Times New Roman"/>
      <charset val="134"/>
    </font>
    <font>
      <sz val="11"/>
      <color indexed="8"/>
      <name val="方正黑体_GBK"/>
      <charset val="134"/>
    </font>
    <font>
      <sz val="11"/>
      <color indexed="8"/>
      <name val="方正楷体_GBK"/>
      <charset val="134"/>
    </font>
    <font>
      <sz val="9"/>
      <color rgb="FF000000"/>
      <name val="方正黑体_GBK"/>
      <charset val="134"/>
    </font>
    <font>
      <sz val="11"/>
      <color rgb="FF000000"/>
      <name val="方正黑体_GBK"/>
      <charset val="134"/>
    </font>
    <font>
      <sz val="20"/>
      <color rgb="FF000000"/>
      <name val="方正小标宋_GBK"/>
      <charset val="134"/>
    </font>
    <font>
      <sz val="9"/>
      <color rgb="FF000000"/>
      <name val="方正楷体_GBK"/>
      <charset val="134"/>
    </font>
    <font>
      <b/>
      <sz val="9"/>
      <color rgb="FF000000"/>
      <name val="宋体"/>
      <charset val="134"/>
    </font>
    <font>
      <sz val="10"/>
      <color rgb="FF000000"/>
      <name val="SimSun"/>
      <charset val="134"/>
    </font>
    <font>
      <sz val="11"/>
      <color theme="1"/>
      <name val="Times New Roman"/>
      <charset val="134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22"/>
      <color theme="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EFF2F7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3" fillId="22" borderId="27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/>
    <xf numFmtId="0" fontId="33" fillId="30" borderId="29" applyNumberFormat="0" applyFon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2" fillId="19" borderId="28" applyNumberFormat="0" applyAlignment="0" applyProtection="0">
      <alignment vertical="center"/>
    </xf>
    <xf numFmtId="0" fontId="40" fillId="19" borderId="27" applyNumberFormat="0" applyAlignment="0" applyProtection="0">
      <alignment vertical="center"/>
    </xf>
    <xf numFmtId="0" fontId="35" fillId="11" borderId="23" applyNumberForma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</cellStyleXfs>
  <cellXfs count="132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2" borderId="0" xfId="0" applyFont="1" applyFill="1">
      <alignment vertical="center"/>
    </xf>
    <xf numFmtId="0" fontId="6" fillId="2" borderId="10" xfId="0" applyFont="1" applyFill="1" applyBorder="1" applyAlignment="1">
      <alignment vertical="center" wrapText="1"/>
    </xf>
    <xf numFmtId="0" fontId="7" fillId="2" borderId="10" xfId="0" applyFont="1" applyFill="1" applyBorder="1" applyAlignment="1">
      <alignment vertical="center" wrapText="1"/>
    </xf>
    <xf numFmtId="0" fontId="8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4" fontId="12" fillId="2" borderId="9" xfId="0" applyNumberFormat="1" applyFont="1" applyFill="1" applyBorder="1" applyAlignment="1">
      <alignment horizontal="right" vertical="center"/>
    </xf>
    <xf numFmtId="0" fontId="13" fillId="2" borderId="9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4" fontId="13" fillId="2" borderId="9" xfId="0" applyNumberFormat="1" applyFont="1" applyFill="1" applyBorder="1" applyAlignment="1">
      <alignment horizontal="right" vertical="center"/>
    </xf>
    <xf numFmtId="0" fontId="14" fillId="2" borderId="13" xfId="0" applyFont="1" applyFill="1" applyBorder="1" applyAlignment="1">
      <alignment horizontal="right" vertical="center" wrapText="1"/>
    </xf>
    <xf numFmtId="0" fontId="14" fillId="2" borderId="14" xfId="0" applyFont="1" applyFill="1" applyBorder="1" applyAlignment="1">
      <alignment horizontal="right" vertical="center" wrapText="1"/>
    </xf>
    <xf numFmtId="0" fontId="14" fillId="2" borderId="15" xfId="0" applyFont="1" applyFill="1" applyBorder="1" applyAlignment="1">
      <alignment horizontal="right" vertical="center" wrapText="1"/>
    </xf>
    <xf numFmtId="0" fontId="6" fillId="2" borderId="16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13" xfId="0" applyFont="1" applyBorder="1" applyAlignment="1">
      <alignment horizontal="right" vertical="center" wrapText="1"/>
    </xf>
    <xf numFmtId="0" fontId="7" fillId="0" borderId="14" xfId="0" applyFont="1" applyBorder="1" applyAlignment="1">
      <alignment horizontal="right" vertical="center" wrapText="1"/>
    </xf>
    <xf numFmtId="0" fontId="7" fillId="0" borderId="15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center" vertical="center" wrapText="1"/>
    </xf>
    <xf numFmtId="4" fontId="10" fillId="2" borderId="9" xfId="0" applyNumberFormat="1" applyFont="1" applyFill="1" applyBorder="1" applyAlignment="1">
      <alignment horizontal="right" vertical="center"/>
    </xf>
    <xf numFmtId="0" fontId="15" fillId="0" borderId="16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12" fillId="0" borderId="9" xfId="0" applyFont="1" applyBorder="1" applyAlignment="1">
      <alignment horizontal="left" vertical="center" wrapText="1"/>
    </xf>
    <xf numFmtId="4" fontId="12" fillId="0" borderId="9" xfId="0" applyNumberFormat="1" applyFont="1" applyBorder="1" applyAlignment="1">
      <alignment horizontal="righ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center" vertical="center" wrapText="1"/>
    </xf>
    <xf numFmtId="4" fontId="13" fillId="0" borderId="9" xfId="0" applyNumberFormat="1" applyFont="1" applyBorder="1" applyAlignment="1">
      <alignment horizontal="right" vertical="center"/>
    </xf>
    <xf numFmtId="0" fontId="13" fillId="3" borderId="9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8" fillId="0" borderId="10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0" fontId="18" fillId="0" borderId="1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vertical="center" wrapText="1"/>
    </xf>
    <xf numFmtId="0" fontId="21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right" vertical="center" wrapText="1"/>
    </xf>
    <xf numFmtId="0" fontId="14" fillId="0" borderId="15" xfId="0" applyFont="1" applyBorder="1" applyAlignment="1">
      <alignment horizontal="right" vertical="center" wrapText="1"/>
    </xf>
    <xf numFmtId="0" fontId="21" fillId="0" borderId="17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22" fillId="0" borderId="12" xfId="0" applyFont="1" applyBorder="1" applyAlignment="1">
      <alignment vertical="center" wrapText="1"/>
    </xf>
    <xf numFmtId="0" fontId="22" fillId="0" borderId="16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16" fillId="2" borderId="0" xfId="0" applyFont="1" applyFill="1">
      <alignment vertical="center"/>
    </xf>
    <xf numFmtId="0" fontId="17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18" fillId="2" borderId="10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8" fillId="2" borderId="1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20" fillId="2" borderId="10" xfId="0" applyFont="1" applyFill="1" applyBorder="1" applyAlignment="1">
      <alignment horizontal="center" vertical="center"/>
    </xf>
    <xf numFmtId="0" fontId="9" fillId="2" borderId="16" xfId="0" applyFont="1" applyFill="1" applyBorder="1">
      <alignment vertical="center"/>
    </xf>
    <xf numFmtId="0" fontId="21" fillId="2" borderId="11" xfId="0" applyFont="1" applyFill="1" applyBorder="1">
      <alignment vertical="center"/>
    </xf>
    <xf numFmtId="0" fontId="14" fillId="2" borderId="11" xfId="0" applyFont="1" applyFill="1" applyBorder="1">
      <alignment vertical="center"/>
    </xf>
    <xf numFmtId="0" fontId="14" fillId="2" borderId="11" xfId="0" applyFont="1" applyFill="1" applyBorder="1" applyAlignment="1">
      <alignment horizontal="right" vertical="center"/>
    </xf>
    <xf numFmtId="0" fontId="21" fillId="2" borderId="17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13" fillId="3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center" vertical="center"/>
    </xf>
    <xf numFmtId="0" fontId="9" fillId="2" borderId="18" xfId="0" applyFont="1" applyFill="1" applyBorder="1">
      <alignment vertical="center"/>
    </xf>
    <xf numFmtId="0" fontId="9" fillId="2" borderId="21" xfId="0" applyFont="1" applyFill="1" applyBorder="1">
      <alignment vertical="center"/>
    </xf>
    <xf numFmtId="0" fontId="0" fillId="2" borderId="0" xfId="0" applyFont="1" applyFill="1" applyAlignment="1">
      <alignment vertical="center" wrapText="1"/>
    </xf>
    <xf numFmtId="0" fontId="18" fillId="2" borderId="12" xfId="0" applyFont="1" applyFill="1" applyBorder="1">
      <alignment vertical="center"/>
    </xf>
    <xf numFmtId="0" fontId="18" fillId="2" borderId="10" xfId="0" applyFont="1" applyFill="1" applyBorder="1" applyAlignment="1">
      <alignment vertical="center" wrapText="1"/>
    </xf>
    <xf numFmtId="0" fontId="21" fillId="2" borderId="12" xfId="0" applyFont="1" applyFill="1" applyBorder="1">
      <alignment vertical="center"/>
    </xf>
    <xf numFmtId="0" fontId="12" fillId="2" borderId="9" xfId="0" applyFont="1" applyFill="1" applyBorder="1" applyAlignment="1">
      <alignment horizontal="center" vertical="center"/>
    </xf>
    <xf numFmtId="4" fontId="12" fillId="2" borderId="9" xfId="0" applyNumberFormat="1" applyFont="1" applyFill="1" applyBorder="1" applyAlignment="1">
      <alignment horizontal="right" vertical="center" wrapText="1"/>
    </xf>
    <xf numFmtId="0" fontId="9" fillId="2" borderId="19" xfId="0" applyFont="1" applyFill="1" applyBorder="1">
      <alignment vertical="center"/>
    </xf>
    <xf numFmtId="4" fontId="12" fillId="2" borderId="9" xfId="0" applyNumberFormat="1" applyFont="1" applyFill="1" applyBorder="1" applyAlignment="1">
      <alignment horizontal="left" vertical="center"/>
    </xf>
    <xf numFmtId="0" fontId="9" fillId="2" borderId="16" xfId="0" applyFont="1" applyFill="1" applyBorder="1" applyAlignment="1">
      <alignment vertical="center" wrapText="1"/>
    </xf>
    <xf numFmtId="0" fontId="6" fillId="2" borderId="10" xfId="0" applyFont="1" applyFill="1" applyBorder="1">
      <alignment vertical="center"/>
    </xf>
    <xf numFmtId="0" fontId="7" fillId="2" borderId="10" xfId="0" applyFont="1" applyFill="1" applyBorder="1">
      <alignment vertical="center"/>
    </xf>
    <xf numFmtId="0" fontId="21" fillId="2" borderId="11" xfId="0" applyFont="1" applyFill="1" applyBorder="1" applyAlignment="1">
      <alignment vertical="center" wrapText="1"/>
    </xf>
    <xf numFmtId="0" fontId="6" fillId="2" borderId="12" xfId="0" applyFont="1" applyFill="1" applyBorder="1">
      <alignment vertical="center"/>
    </xf>
    <xf numFmtId="0" fontId="10" fillId="3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6" fillId="2" borderId="19" xfId="0" applyFont="1" applyFill="1" applyBorder="1">
      <alignment vertical="center"/>
    </xf>
    <xf numFmtId="0" fontId="21" fillId="2" borderId="17" xfId="0" applyFont="1" applyFill="1" applyBorder="1" applyAlignment="1">
      <alignment vertical="center" wrapText="1"/>
    </xf>
    <xf numFmtId="0" fontId="19" fillId="2" borderId="12" xfId="0" applyFont="1" applyFill="1" applyBorder="1">
      <alignment vertical="center"/>
    </xf>
    <xf numFmtId="0" fontId="21" fillId="2" borderId="16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wrapText="1"/>
    </xf>
    <xf numFmtId="0" fontId="23" fillId="2" borderId="0" xfId="0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7" fillId="0" borderId="9" xfId="0" applyFont="1" applyFill="1" applyBorder="1" applyAlignment="1">
      <alignment vertical="center"/>
    </xf>
    <xf numFmtId="0" fontId="28" fillId="0" borderId="9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4"/>
  <sheetViews>
    <sheetView workbookViewId="0">
      <selection activeCell="F3" sqref="F3"/>
    </sheetView>
  </sheetViews>
  <sheetFormatPr defaultColWidth="9" defaultRowHeight="15"/>
  <cols>
    <col min="1" max="1" width="87.8833333333333" style="127" customWidth="1"/>
    <col min="2" max="16384" width="9" style="127"/>
  </cols>
  <sheetData>
    <row r="1" ht="60" customHeight="1" spans="1:1">
      <c r="A1" s="128" t="s">
        <v>0</v>
      </c>
    </row>
    <row r="2" ht="34.05" customHeight="1" spans="1:1">
      <c r="A2" s="129" t="s">
        <v>1</v>
      </c>
    </row>
    <row r="3" ht="30" customHeight="1" spans="1:1">
      <c r="A3" s="130" t="s">
        <v>2</v>
      </c>
    </row>
    <row r="4" ht="30" customHeight="1" spans="1:1">
      <c r="A4" s="130" t="s">
        <v>3</v>
      </c>
    </row>
    <row r="5" ht="30" customHeight="1" spans="1:1">
      <c r="A5" s="131" t="s">
        <v>4</v>
      </c>
    </row>
    <row r="6" ht="30" customHeight="1" spans="1:1">
      <c r="A6" s="131" t="s">
        <v>5</v>
      </c>
    </row>
    <row r="7" ht="30" customHeight="1" spans="1:1">
      <c r="A7" s="131" t="s">
        <v>6</v>
      </c>
    </row>
    <row r="8" ht="30" customHeight="1" spans="1:1">
      <c r="A8" s="131" t="s">
        <v>7</v>
      </c>
    </row>
    <row r="9" ht="30" customHeight="1" spans="1:1">
      <c r="A9" s="131" t="s">
        <v>8</v>
      </c>
    </row>
    <row r="10" ht="30" customHeight="1" spans="1:1">
      <c r="A10" s="131" t="s">
        <v>9</v>
      </c>
    </row>
    <row r="11" ht="30" customHeight="1" spans="1:1">
      <c r="A11" s="131" t="s">
        <v>10</v>
      </c>
    </row>
    <row r="12" ht="30" customHeight="1" spans="1:1">
      <c r="A12" s="131" t="s">
        <v>11</v>
      </c>
    </row>
    <row r="13" ht="30" customHeight="1" spans="1:1">
      <c r="A13" s="131" t="s">
        <v>12</v>
      </c>
    </row>
    <row r="14" ht="30" customHeight="1" spans="1:1">
      <c r="A14" s="131" t="s">
        <v>13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7"/>
  <sheetViews>
    <sheetView workbookViewId="0">
      <selection activeCell="E11" sqref="E11"/>
    </sheetView>
  </sheetViews>
  <sheetFormatPr defaultColWidth="10" defaultRowHeight="15" outlineLevelRow="6" outlineLevelCol="6"/>
  <cols>
    <col min="1" max="1" width="1.55833333333333" style="39" customWidth="1"/>
    <col min="2" max="2" width="11.775" style="39" customWidth="1"/>
    <col min="3" max="3" width="35.8833333333333" style="39" customWidth="1"/>
    <col min="4" max="4" width="14.1083333333333" style="39" customWidth="1"/>
    <col min="5" max="6" width="21.4416666666667" style="39" customWidth="1"/>
    <col min="7" max="7" width="1.55833333333333" style="39" customWidth="1"/>
    <col min="8" max="9" width="9.775" style="39" customWidth="1"/>
    <col min="10" max="16384" width="10" style="39"/>
  </cols>
  <sheetData>
    <row r="1" ht="16.35" customHeight="1" spans="1:7">
      <c r="A1" s="40"/>
      <c r="B1" s="41" t="s">
        <v>295</v>
      </c>
      <c r="C1" s="40"/>
      <c r="D1" s="40"/>
      <c r="E1" s="40"/>
      <c r="F1" s="40"/>
      <c r="G1" s="42"/>
    </row>
    <row r="2" ht="22.8" customHeight="1" spans="1:7">
      <c r="A2" s="40"/>
      <c r="B2" s="43" t="s">
        <v>296</v>
      </c>
      <c r="C2" s="43"/>
      <c r="D2" s="43"/>
      <c r="E2" s="43"/>
      <c r="F2" s="43"/>
      <c r="G2" s="42"/>
    </row>
    <row r="3" ht="19.5" customHeight="1" spans="1:7">
      <c r="A3" s="44"/>
      <c r="B3" s="45" t="s">
        <v>16</v>
      </c>
      <c r="C3" s="46"/>
      <c r="D3" s="47" t="s">
        <v>276</v>
      </c>
      <c r="E3" s="48"/>
      <c r="F3" s="49"/>
      <c r="G3" s="50"/>
    </row>
    <row r="4" ht="24.45" customHeight="1" spans="1:7">
      <c r="A4" s="51"/>
      <c r="B4" s="28" t="s">
        <v>285</v>
      </c>
      <c r="C4" s="28" t="s">
        <v>286</v>
      </c>
      <c r="D4" s="28" t="s">
        <v>297</v>
      </c>
      <c r="E4" s="28"/>
      <c r="F4" s="28"/>
      <c r="G4" s="42"/>
    </row>
    <row r="5" ht="24.45" customHeight="1" spans="1:7">
      <c r="A5" s="51"/>
      <c r="B5" s="28"/>
      <c r="C5" s="28"/>
      <c r="D5" s="28" t="s">
        <v>77</v>
      </c>
      <c r="E5" s="28" t="s">
        <v>288</v>
      </c>
      <c r="F5" s="28" t="s">
        <v>289</v>
      </c>
      <c r="G5" s="42"/>
    </row>
    <row r="6" ht="22.8" customHeight="1" spans="1:7">
      <c r="A6" s="52"/>
      <c r="B6" s="53"/>
      <c r="C6" s="54" t="s">
        <v>290</v>
      </c>
      <c r="D6" s="55"/>
      <c r="E6" s="55"/>
      <c r="F6" s="55"/>
      <c r="G6" s="56"/>
    </row>
    <row r="7" ht="39" customHeight="1" spans="1:7">
      <c r="A7" s="57"/>
      <c r="B7" s="58" t="s">
        <v>298</v>
      </c>
      <c r="C7" s="59"/>
      <c r="D7" s="59"/>
      <c r="E7" s="59"/>
      <c r="F7" s="60"/>
      <c r="G7" s="61"/>
    </row>
  </sheetData>
  <mergeCells count="7">
    <mergeCell ref="B2:F2"/>
    <mergeCell ref="B3:C3"/>
    <mergeCell ref="D3:F3"/>
    <mergeCell ref="D4:F4"/>
    <mergeCell ref="B7:F7"/>
    <mergeCell ref="B4:B5"/>
    <mergeCell ref="C4:C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14"/>
  <sheetViews>
    <sheetView workbookViewId="0">
      <selection activeCell="H8" sqref="H8"/>
    </sheetView>
  </sheetViews>
  <sheetFormatPr defaultColWidth="10" defaultRowHeight="15"/>
  <cols>
    <col min="1" max="1" width="1.55833333333333" style="21" customWidth="1"/>
    <col min="2" max="2" width="40.6333333333333" style="21" customWidth="1"/>
    <col min="3" max="3" width="20.3833333333333" style="21" customWidth="1"/>
    <col min="4" max="4" width="8.13333333333333" style="21" customWidth="1"/>
    <col min="5" max="5" width="10.775" style="21" customWidth="1"/>
    <col min="6" max="7" width="10" style="21" customWidth="1"/>
    <col min="8" max="8" width="10.775" style="21" customWidth="1"/>
    <col min="9" max="10" width="10" style="21" customWidth="1"/>
    <col min="11" max="11" width="10.775" style="21" customWidth="1"/>
    <col min="12" max="13" width="11.775" style="21" customWidth="1"/>
    <col min="14" max="14" width="1.55833333333333" style="21" customWidth="1"/>
    <col min="15" max="17" width="9.775" style="21" customWidth="1"/>
    <col min="18" max="16384" width="10" style="21"/>
  </cols>
  <sheetData>
    <row r="1" ht="16.35" customHeight="1" spans="1:14">
      <c r="A1" s="22"/>
      <c r="B1" s="23" t="s">
        <v>299</v>
      </c>
      <c r="C1" s="22"/>
      <c r="D1" s="22"/>
      <c r="E1" s="22"/>
      <c r="F1" s="22"/>
      <c r="G1" s="22" t="s">
        <v>188</v>
      </c>
      <c r="H1" s="22"/>
      <c r="I1" s="22"/>
      <c r="J1" s="22"/>
      <c r="K1" s="22"/>
      <c r="L1" s="22"/>
      <c r="M1" s="22"/>
      <c r="N1" s="22"/>
    </row>
    <row r="2" ht="22.8" customHeight="1" spans="1:14">
      <c r="A2" s="22"/>
      <c r="B2" s="24" t="s">
        <v>300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2"/>
    </row>
    <row r="3" ht="19.5" customHeight="1" spans="1:14">
      <c r="A3" s="25"/>
      <c r="B3" s="26" t="s">
        <v>16</v>
      </c>
      <c r="C3" s="25"/>
      <c r="D3" s="25"/>
      <c r="E3" s="25"/>
      <c r="F3" s="25"/>
      <c r="G3" s="25"/>
      <c r="H3" s="25"/>
      <c r="I3" s="25"/>
      <c r="J3" s="25"/>
      <c r="K3" s="35" t="s">
        <v>17</v>
      </c>
      <c r="L3" s="36"/>
      <c r="M3" s="37"/>
      <c r="N3" s="25"/>
    </row>
    <row r="4" ht="24.45" customHeight="1" spans="1:14">
      <c r="A4" s="27"/>
      <c r="B4" s="28" t="s">
        <v>301</v>
      </c>
      <c r="C4" s="28" t="s">
        <v>302</v>
      </c>
      <c r="D4" s="28" t="s">
        <v>77</v>
      </c>
      <c r="E4" s="28" t="s">
        <v>303</v>
      </c>
      <c r="F4" s="28"/>
      <c r="G4" s="28"/>
      <c r="H4" s="28" t="s">
        <v>304</v>
      </c>
      <c r="I4" s="28"/>
      <c r="J4" s="28"/>
      <c r="K4" s="28" t="s">
        <v>84</v>
      </c>
      <c r="L4" s="28" t="s">
        <v>85</v>
      </c>
      <c r="M4" s="28" t="s">
        <v>305</v>
      </c>
      <c r="N4" s="38"/>
    </row>
    <row r="5" ht="48.9" customHeight="1" spans="1:14">
      <c r="A5" s="27"/>
      <c r="B5" s="28"/>
      <c r="C5" s="28"/>
      <c r="D5" s="28"/>
      <c r="E5" s="28" t="s">
        <v>306</v>
      </c>
      <c r="F5" s="28" t="s">
        <v>307</v>
      </c>
      <c r="G5" s="28" t="s">
        <v>308</v>
      </c>
      <c r="H5" s="28" t="s">
        <v>306</v>
      </c>
      <c r="I5" s="28" t="s">
        <v>307</v>
      </c>
      <c r="J5" s="28" t="s">
        <v>308</v>
      </c>
      <c r="K5" s="28"/>
      <c r="L5" s="28"/>
      <c r="M5" s="28"/>
      <c r="N5" s="38"/>
    </row>
    <row r="6" ht="41" customHeight="1" spans="2:13">
      <c r="B6" s="29" t="s">
        <v>309</v>
      </c>
      <c r="C6" s="30" t="s">
        <v>310</v>
      </c>
      <c r="D6" s="31">
        <v>74</v>
      </c>
      <c r="E6" s="31"/>
      <c r="F6" s="31"/>
      <c r="G6" s="31"/>
      <c r="H6" s="31"/>
      <c r="I6" s="31">
        <v>74</v>
      </c>
      <c r="J6" s="31"/>
      <c r="K6" s="31"/>
      <c r="L6" s="31"/>
      <c r="M6" s="30" t="s">
        <v>311</v>
      </c>
    </row>
    <row r="7" ht="33" customHeight="1" spans="2:13">
      <c r="B7" s="30" t="s">
        <v>312</v>
      </c>
      <c r="C7" s="30" t="s">
        <v>310</v>
      </c>
      <c r="D7" s="31">
        <v>86</v>
      </c>
      <c r="E7" s="31">
        <v>86</v>
      </c>
      <c r="F7" s="31"/>
      <c r="G7" s="31"/>
      <c r="H7" s="31"/>
      <c r="I7" s="31"/>
      <c r="J7" s="31"/>
      <c r="K7" s="31"/>
      <c r="L7" s="31"/>
      <c r="M7" s="30" t="s">
        <v>311</v>
      </c>
    </row>
    <row r="8" ht="33" customHeight="1" spans="2:13">
      <c r="B8" s="29" t="s">
        <v>313</v>
      </c>
      <c r="C8" s="30" t="s">
        <v>310</v>
      </c>
      <c r="D8" s="31">
        <v>32.38</v>
      </c>
      <c r="E8" s="31">
        <v>32.38</v>
      </c>
      <c r="F8" s="31"/>
      <c r="G8" s="31"/>
      <c r="H8" s="31"/>
      <c r="I8" s="31"/>
      <c r="J8" s="31"/>
      <c r="K8" s="31"/>
      <c r="L8" s="31"/>
      <c r="M8" s="30" t="s">
        <v>311</v>
      </c>
    </row>
    <row r="9" ht="33" customHeight="1" spans="2:13">
      <c r="B9" s="29" t="s">
        <v>314</v>
      </c>
      <c r="C9" s="30" t="s">
        <v>310</v>
      </c>
      <c r="D9" s="31">
        <v>40</v>
      </c>
      <c r="E9" s="31">
        <v>40</v>
      </c>
      <c r="F9" s="31"/>
      <c r="G9" s="31"/>
      <c r="H9" s="31"/>
      <c r="I9" s="31"/>
      <c r="J9" s="31"/>
      <c r="K9" s="31"/>
      <c r="L9" s="31"/>
      <c r="M9" s="30" t="s">
        <v>311</v>
      </c>
    </row>
    <row r="10" ht="33" customHeight="1" spans="2:13">
      <c r="B10" s="30" t="s">
        <v>315</v>
      </c>
      <c r="C10" s="30" t="s">
        <v>310</v>
      </c>
      <c r="D10" s="31">
        <v>79.9</v>
      </c>
      <c r="E10" s="31">
        <v>79.9</v>
      </c>
      <c r="F10" s="31"/>
      <c r="G10" s="31"/>
      <c r="H10" s="31"/>
      <c r="I10" s="31"/>
      <c r="J10" s="31"/>
      <c r="K10" s="31"/>
      <c r="L10" s="31"/>
      <c r="M10" s="30" t="s">
        <v>311</v>
      </c>
    </row>
    <row r="11" ht="33" customHeight="1" spans="2:13">
      <c r="B11" s="30" t="s">
        <v>316</v>
      </c>
      <c r="C11" s="30" t="s">
        <v>310</v>
      </c>
      <c r="D11" s="31">
        <v>18</v>
      </c>
      <c r="E11" s="31">
        <v>18</v>
      </c>
      <c r="F11" s="31"/>
      <c r="G11" s="31"/>
      <c r="H11" s="31"/>
      <c r="I11" s="31"/>
      <c r="J11" s="31"/>
      <c r="K11" s="31"/>
      <c r="L11" s="31"/>
      <c r="M11" s="30" t="s">
        <v>311</v>
      </c>
    </row>
    <row r="12" ht="41" customHeight="1" spans="2:13">
      <c r="B12" s="29" t="s">
        <v>317</v>
      </c>
      <c r="C12" s="30" t="s">
        <v>310</v>
      </c>
      <c r="D12" s="31">
        <v>10</v>
      </c>
      <c r="E12" s="31">
        <v>10</v>
      </c>
      <c r="F12" s="31"/>
      <c r="G12" s="31"/>
      <c r="H12" s="31"/>
      <c r="I12" s="31"/>
      <c r="J12" s="31"/>
      <c r="K12" s="31"/>
      <c r="L12" s="31"/>
      <c r="M12" s="30" t="s">
        <v>311</v>
      </c>
    </row>
    <row r="13" ht="33" customHeight="1" spans="2:13">
      <c r="B13" s="30" t="s">
        <v>318</v>
      </c>
      <c r="C13" s="30" t="s">
        <v>310</v>
      </c>
      <c r="D13" s="31">
        <v>140</v>
      </c>
      <c r="E13" s="31">
        <v>140</v>
      </c>
      <c r="F13" s="31"/>
      <c r="G13" s="31"/>
      <c r="H13" s="31"/>
      <c r="I13" s="31"/>
      <c r="J13" s="31"/>
      <c r="K13" s="31"/>
      <c r="L13" s="31"/>
      <c r="M13" s="30" t="s">
        <v>311</v>
      </c>
    </row>
    <row r="14" ht="33" customHeight="1" spans="2:13">
      <c r="B14" s="32" t="s">
        <v>319</v>
      </c>
      <c r="C14" s="33"/>
      <c r="D14" s="34">
        <v>480.28</v>
      </c>
      <c r="E14" s="34">
        <v>406.28</v>
      </c>
      <c r="F14" s="34"/>
      <c r="G14" s="34"/>
      <c r="H14" s="34"/>
      <c r="I14" s="34">
        <v>74</v>
      </c>
      <c r="J14" s="34"/>
      <c r="K14" s="34"/>
      <c r="L14" s="34"/>
      <c r="M14" s="32"/>
    </row>
  </sheetData>
  <mergeCells count="10">
    <mergeCell ref="B2:M2"/>
    <mergeCell ref="K3:M3"/>
    <mergeCell ref="E4:G4"/>
    <mergeCell ref="H4:J4"/>
    <mergeCell ref="B4:B5"/>
    <mergeCell ref="C4:C5"/>
    <mergeCell ref="D4:D5"/>
    <mergeCell ref="K4:K5"/>
    <mergeCell ref="L4:L5"/>
    <mergeCell ref="M4:M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0"/>
  <sheetViews>
    <sheetView workbookViewId="0">
      <selection activeCell="N5" sqref="N5"/>
    </sheetView>
  </sheetViews>
  <sheetFormatPr defaultColWidth="10" defaultRowHeight="13.5"/>
  <cols>
    <col min="1" max="1" width="11.4" style="1" customWidth="1"/>
    <col min="2" max="2" width="10.9916666666667" style="1" customWidth="1"/>
    <col min="3" max="3" width="11.8083333333333" style="1" customWidth="1"/>
    <col min="4" max="4" width="13.975" style="1" customWidth="1"/>
    <col min="5" max="5" width="11.2583333333333" style="1" customWidth="1"/>
    <col min="6" max="6" width="12.4833333333333" style="1" customWidth="1"/>
    <col min="7" max="7" width="13.025" style="1" customWidth="1"/>
    <col min="8" max="10" width="9.76666666666667" style="1" customWidth="1"/>
    <col min="11" max="16384" width="10" style="1"/>
  </cols>
  <sheetData>
    <row r="1" ht="15" spans="1:1">
      <c r="A1" s="2" t="s">
        <v>320</v>
      </c>
    </row>
    <row r="2" ht="30.15" customHeight="1" spans="1:8">
      <c r="A2" s="3" t="s">
        <v>321</v>
      </c>
      <c r="B2" s="3"/>
      <c r="C2" s="3"/>
      <c r="D2" s="3"/>
      <c r="E2" s="3"/>
      <c r="F2" s="3"/>
      <c r="G2" s="3"/>
      <c r="H2" s="3"/>
    </row>
    <row r="3" ht="24.15" customHeight="1" spans="1:8">
      <c r="A3" s="3" t="s">
        <v>322</v>
      </c>
      <c r="B3" s="3"/>
      <c r="C3" s="3"/>
      <c r="D3" s="3"/>
      <c r="E3" s="3"/>
      <c r="F3" s="3"/>
      <c r="G3" s="3"/>
      <c r="H3" s="3"/>
    </row>
    <row r="4" ht="31.9" customHeight="1" spans="1:8">
      <c r="A4" s="4" t="s">
        <v>323</v>
      </c>
      <c r="B4" s="5" t="s">
        <v>324</v>
      </c>
      <c r="C4" s="5"/>
      <c r="D4" s="5"/>
      <c r="E4" s="5"/>
      <c r="F4" s="5"/>
      <c r="G4" s="5"/>
      <c r="H4" s="5"/>
    </row>
    <row r="5" ht="44.85" customHeight="1" spans="1:8">
      <c r="A5" s="6" t="s">
        <v>325</v>
      </c>
      <c r="B5" s="6"/>
      <c r="C5" s="7" t="s">
        <v>326</v>
      </c>
      <c r="D5" s="7"/>
      <c r="E5" s="6" t="s">
        <v>327</v>
      </c>
      <c r="F5" s="6"/>
      <c r="G5" s="7" t="s">
        <v>328</v>
      </c>
      <c r="H5" s="7"/>
    </row>
    <row r="6" ht="45.7" customHeight="1" spans="1:8">
      <c r="A6" s="6" t="s">
        <v>329</v>
      </c>
      <c r="B6" s="6"/>
      <c r="C6" s="7" t="s">
        <v>330</v>
      </c>
      <c r="D6" s="7"/>
      <c r="E6" s="6" t="s">
        <v>331</v>
      </c>
      <c r="F6" s="6"/>
      <c r="G6" s="7" t="s">
        <v>324</v>
      </c>
      <c r="H6" s="7"/>
    </row>
    <row r="7" ht="33.6" customHeight="1" spans="1:8">
      <c r="A7" s="6" t="s">
        <v>332</v>
      </c>
      <c r="B7" s="6"/>
      <c r="C7" s="6"/>
      <c r="D7" s="6"/>
      <c r="E7" s="6">
        <v>10</v>
      </c>
      <c r="F7" s="6"/>
      <c r="G7" s="6"/>
      <c r="H7" s="6"/>
    </row>
    <row r="8" ht="31.9" customHeight="1" spans="1:8">
      <c r="A8" s="6" t="s">
        <v>333</v>
      </c>
      <c r="B8" s="6"/>
      <c r="C8" s="8" t="s">
        <v>334</v>
      </c>
      <c r="D8" s="8"/>
      <c r="E8" s="9">
        <v>1400000</v>
      </c>
      <c r="F8" s="9"/>
      <c r="G8" s="9"/>
      <c r="H8" s="9"/>
    </row>
    <row r="9" ht="34.5" customHeight="1" spans="1:8">
      <c r="A9" s="6"/>
      <c r="B9" s="6"/>
      <c r="C9" s="6" t="s">
        <v>335</v>
      </c>
      <c r="D9" s="6"/>
      <c r="E9" s="9">
        <v>1400000</v>
      </c>
      <c r="F9" s="9"/>
      <c r="G9" s="9"/>
      <c r="H9" s="9"/>
    </row>
    <row r="10" ht="32.75" customHeight="1" spans="1:8">
      <c r="A10" s="6"/>
      <c r="B10" s="6"/>
      <c r="C10" s="6" t="s">
        <v>336</v>
      </c>
      <c r="D10" s="6"/>
      <c r="E10" s="9"/>
      <c r="F10" s="9"/>
      <c r="G10" s="9"/>
      <c r="H10" s="9"/>
    </row>
    <row r="11" ht="46.55" customHeight="1" spans="1:8">
      <c r="A11" s="6" t="s">
        <v>337</v>
      </c>
      <c r="B11" s="8" t="s">
        <v>338</v>
      </c>
      <c r="C11" s="8"/>
      <c r="D11" s="8"/>
      <c r="E11" s="8"/>
      <c r="F11" s="8"/>
      <c r="G11" s="8"/>
      <c r="H11" s="8"/>
    </row>
    <row r="12" ht="60.35" customHeight="1" spans="1:8">
      <c r="A12" s="6"/>
      <c r="B12" s="8"/>
      <c r="C12" s="8"/>
      <c r="D12" s="8"/>
      <c r="E12" s="8"/>
      <c r="F12" s="8"/>
      <c r="G12" s="8"/>
      <c r="H12" s="8"/>
    </row>
    <row r="13" ht="42.25" customHeight="1" spans="1:8">
      <c r="A13" s="6" t="s">
        <v>339</v>
      </c>
      <c r="B13" s="6" t="s">
        <v>340</v>
      </c>
      <c r="C13" s="6" t="s">
        <v>341</v>
      </c>
      <c r="D13" s="6" t="s">
        <v>342</v>
      </c>
      <c r="E13" s="6" t="s">
        <v>343</v>
      </c>
      <c r="F13" s="6" t="s">
        <v>344</v>
      </c>
      <c r="G13" s="6" t="s">
        <v>345</v>
      </c>
      <c r="H13" s="6" t="s">
        <v>346</v>
      </c>
    </row>
    <row r="14" ht="30.15" customHeight="1" spans="1:8">
      <c r="A14" s="6"/>
      <c r="B14" s="10" t="s">
        <v>347</v>
      </c>
      <c r="C14" s="6" t="s">
        <v>348</v>
      </c>
      <c r="D14" s="6" t="s">
        <v>349</v>
      </c>
      <c r="E14" s="6" t="s">
        <v>350</v>
      </c>
      <c r="F14" s="6">
        <v>100</v>
      </c>
      <c r="G14" s="6" t="s">
        <v>351</v>
      </c>
      <c r="H14" s="6">
        <v>20</v>
      </c>
    </row>
    <row r="15" ht="30.15" customHeight="1" spans="1:8">
      <c r="A15" s="6"/>
      <c r="B15" s="11"/>
      <c r="C15" s="6" t="s">
        <v>352</v>
      </c>
      <c r="D15" s="6" t="s">
        <v>353</v>
      </c>
      <c r="E15" s="6" t="s">
        <v>354</v>
      </c>
      <c r="F15" s="6">
        <v>125</v>
      </c>
      <c r="G15" s="6" t="s">
        <v>355</v>
      </c>
      <c r="H15" s="6">
        <v>20</v>
      </c>
    </row>
    <row r="16" ht="30.15" customHeight="1" spans="1:8">
      <c r="A16" s="6"/>
      <c r="B16" s="10" t="s">
        <v>356</v>
      </c>
      <c r="C16" s="6" t="s">
        <v>357</v>
      </c>
      <c r="D16" s="6" t="s">
        <v>358</v>
      </c>
      <c r="E16" s="6" t="s">
        <v>359</v>
      </c>
      <c r="F16" s="6">
        <v>80</v>
      </c>
      <c r="G16" s="6" t="s">
        <v>351</v>
      </c>
      <c r="H16" s="6">
        <v>20</v>
      </c>
    </row>
    <row r="17" ht="44.85" customHeight="1" spans="1:8">
      <c r="A17" s="6"/>
      <c r="B17" s="11"/>
      <c r="C17" s="6" t="s">
        <v>360</v>
      </c>
      <c r="D17" s="6" t="s">
        <v>361</v>
      </c>
      <c r="E17" s="6" t="s">
        <v>359</v>
      </c>
      <c r="F17" s="6">
        <v>100</v>
      </c>
      <c r="G17" s="6" t="s">
        <v>351</v>
      </c>
      <c r="H17" s="6">
        <v>15</v>
      </c>
    </row>
    <row r="18" ht="30.15" customHeight="1" spans="1:8">
      <c r="A18" s="6"/>
      <c r="B18" s="6" t="s">
        <v>362</v>
      </c>
      <c r="C18" s="6" t="s">
        <v>363</v>
      </c>
      <c r="D18" s="6" t="s">
        <v>364</v>
      </c>
      <c r="E18" s="6" t="s">
        <v>359</v>
      </c>
      <c r="F18" s="6">
        <v>933</v>
      </c>
      <c r="G18" s="6" t="s">
        <v>365</v>
      </c>
      <c r="H18" s="6">
        <v>15</v>
      </c>
    </row>
    <row r="19" ht="30.15" customHeight="1" spans="1:8">
      <c r="A19" s="3" t="s">
        <v>321</v>
      </c>
      <c r="B19" s="3"/>
      <c r="C19" s="3"/>
      <c r="D19" s="3"/>
      <c r="E19" s="3"/>
      <c r="F19" s="3"/>
      <c r="G19" s="3"/>
      <c r="H19" s="3"/>
    </row>
    <row r="20" ht="24.15" customHeight="1" spans="1:8">
      <c r="A20" s="3" t="s">
        <v>322</v>
      </c>
      <c r="B20" s="3"/>
      <c r="C20" s="3"/>
      <c r="D20" s="3"/>
      <c r="E20" s="3"/>
      <c r="F20" s="3"/>
      <c r="G20" s="3"/>
      <c r="H20" s="3"/>
    </row>
    <row r="21" ht="31.9" customHeight="1" spans="1:8">
      <c r="A21" s="4" t="s">
        <v>323</v>
      </c>
      <c r="B21" s="5" t="s">
        <v>324</v>
      </c>
      <c r="C21" s="5"/>
      <c r="D21" s="5"/>
      <c r="E21" s="5"/>
      <c r="F21" s="5"/>
      <c r="G21" s="5"/>
      <c r="H21" s="5"/>
    </row>
    <row r="22" ht="44.85" customHeight="1" spans="1:8">
      <c r="A22" s="6" t="s">
        <v>325</v>
      </c>
      <c r="B22" s="6"/>
      <c r="C22" s="7" t="s">
        <v>314</v>
      </c>
      <c r="D22" s="7"/>
      <c r="E22" s="6" t="s">
        <v>327</v>
      </c>
      <c r="F22" s="6"/>
      <c r="G22" s="7" t="s">
        <v>328</v>
      </c>
      <c r="H22" s="7"/>
    </row>
    <row r="23" ht="45.7" customHeight="1" spans="1:8">
      <c r="A23" s="6" t="s">
        <v>329</v>
      </c>
      <c r="B23" s="6"/>
      <c r="C23" s="7" t="s">
        <v>330</v>
      </c>
      <c r="D23" s="7"/>
      <c r="E23" s="6" t="s">
        <v>331</v>
      </c>
      <c r="F23" s="6"/>
      <c r="G23" s="7" t="s">
        <v>324</v>
      </c>
      <c r="H23" s="7"/>
    </row>
    <row r="24" ht="33.6" customHeight="1" spans="1:8">
      <c r="A24" s="6" t="s">
        <v>332</v>
      </c>
      <c r="B24" s="6"/>
      <c r="C24" s="6"/>
      <c r="D24" s="6"/>
      <c r="E24" s="6">
        <v>10</v>
      </c>
      <c r="F24" s="6"/>
      <c r="G24" s="6"/>
      <c r="H24" s="6"/>
    </row>
    <row r="25" ht="31.9" customHeight="1" spans="1:8">
      <c r="A25" s="6" t="s">
        <v>333</v>
      </c>
      <c r="B25" s="6"/>
      <c r="C25" s="8" t="s">
        <v>334</v>
      </c>
      <c r="D25" s="8"/>
      <c r="E25" s="9">
        <v>400000</v>
      </c>
      <c r="F25" s="9"/>
      <c r="G25" s="9"/>
      <c r="H25" s="9"/>
    </row>
    <row r="26" ht="34.5" customHeight="1" spans="1:8">
      <c r="A26" s="6"/>
      <c r="B26" s="6"/>
      <c r="C26" s="6" t="s">
        <v>335</v>
      </c>
      <c r="D26" s="6"/>
      <c r="E26" s="9">
        <v>400000</v>
      </c>
      <c r="F26" s="9"/>
      <c r="G26" s="9"/>
      <c r="H26" s="9"/>
    </row>
    <row r="27" ht="32.75" customHeight="1" spans="1:8">
      <c r="A27" s="6"/>
      <c r="B27" s="6"/>
      <c r="C27" s="6" t="s">
        <v>336</v>
      </c>
      <c r="D27" s="6"/>
      <c r="E27" s="9"/>
      <c r="F27" s="9"/>
      <c r="G27" s="9"/>
      <c r="H27" s="9"/>
    </row>
    <row r="28" ht="46.55" customHeight="1" spans="1:8">
      <c r="A28" s="6" t="s">
        <v>337</v>
      </c>
      <c r="B28" s="8" t="s">
        <v>366</v>
      </c>
      <c r="C28" s="8"/>
      <c r="D28" s="8"/>
      <c r="E28" s="8"/>
      <c r="F28" s="8"/>
      <c r="G28" s="8"/>
      <c r="H28" s="8"/>
    </row>
    <row r="29" ht="60.35" customHeight="1" spans="1:8">
      <c r="A29" s="6"/>
      <c r="B29" s="8"/>
      <c r="C29" s="8"/>
      <c r="D29" s="8"/>
      <c r="E29" s="8"/>
      <c r="F29" s="8"/>
      <c r="G29" s="8"/>
      <c r="H29" s="8"/>
    </row>
    <row r="30" ht="42.25" customHeight="1" spans="1:8">
      <c r="A30" s="6" t="s">
        <v>339</v>
      </c>
      <c r="B30" s="6" t="s">
        <v>340</v>
      </c>
      <c r="C30" s="6" t="s">
        <v>341</v>
      </c>
      <c r="D30" s="6" t="s">
        <v>342</v>
      </c>
      <c r="E30" s="6" t="s">
        <v>343</v>
      </c>
      <c r="F30" s="6" t="s">
        <v>344</v>
      </c>
      <c r="G30" s="6" t="s">
        <v>345</v>
      </c>
      <c r="H30" s="6" t="s">
        <v>346</v>
      </c>
    </row>
    <row r="31" ht="30.15" customHeight="1" spans="1:8">
      <c r="A31" s="6"/>
      <c r="B31" s="6" t="s">
        <v>347</v>
      </c>
      <c r="C31" s="12" t="s">
        <v>352</v>
      </c>
      <c r="D31" s="13" t="s">
        <v>367</v>
      </c>
      <c r="E31" s="13" t="s">
        <v>359</v>
      </c>
      <c r="F31" s="14">
        <v>120</v>
      </c>
      <c r="G31" s="13" t="s">
        <v>368</v>
      </c>
      <c r="H31" s="14">
        <v>20</v>
      </c>
    </row>
    <row r="32" ht="30.15" customHeight="1" spans="1:8">
      <c r="A32" s="6"/>
      <c r="B32" s="6"/>
      <c r="C32" s="15" t="s">
        <v>352</v>
      </c>
      <c r="D32" s="16" t="s">
        <v>369</v>
      </c>
      <c r="E32" s="16" t="s">
        <v>359</v>
      </c>
      <c r="F32" s="17">
        <v>8</v>
      </c>
      <c r="G32" s="16" t="s">
        <v>370</v>
      </c>
      <c r="H32" s="17">
        <v>20</v>
      </c>
    </row>
    <row r="33" ht="30.15" customHeight="1" spans="1:8">
      <c r="A33" s="6"/>
      <c r="B33" s="6"/>
      <c r="C33" s="15" t="s">
        <v>352</v>
      </c>
      <c r="D33" s="16" t="s">
        <v>371</v>
      </c>
      <c r="E33" s="16" t="s">
        <v>359</v>
      </c>
      <c r="F33" s="17">
        <v>3</v>
      </c>
      <c r="G33" s="16" t="s">
        <v>372</v>
      </c>
      <c r="H33" s="17">
        <v>20</v>
      </c>
    </row>
    <row r="34" ht="44.85" customHeight="1" spans="1:8">
      <c r="A34" s="6"/>
      <c r="B34" s="10" t="s">
        <v>356</v>
      </c>
      <c r="C34" s="15" t="s">
        <v>373</v>
      </c>
      <c r="D34" s="16" t="s">
        <v>374</v>
      </c>
      <c r="E34" s="16" t="s">
        <v>350</v>
      </c>
      <c r="F34" s="17">
        <v>100</v>
      </c>
      <c r="G34" s="16" t="s">
        <v>351</v>
      </c>
      <c r="H34" s="17">
        <v>15</v>
      </c>
    </row>
    <row r="35" ht="30.15" customHeight="1" spans="1:8">
      <c r="A35" s="6"/>
      <c r="B35" s="11"/>
      <c r="C35" s="15" t="s">
        <v>360</v>
      </c>
      <c r="D35" s="16" t="s">
        <v>375</v>
      </c>
      <c r="E35" s="16" t="s">
        <v>350</v>
      </c>
      <c r="F35" s="17">
        <v>0</v>
      </c>
      <c r="G35" s="16" t="s">
        <v>355</v>
      </c>
      <c r="H35" s="17">
        <v>15</v>
      </c>
    </row>
    <row r="36" ht="30.15" customHeight="1" spans="1:8">
      <c r="A36" s="3" t="s">
        <v>321</v>
      </c>
      <c r="B36" s="3"/>
      <c r="C36" s="3"/>
      <c r="D36" s="3"/>
      <c r="E36" s="3"/>
      <c r="F36" s="3"/>
      <c r="G36" s="3"/>
      <c r="H36" s="3"/>
    </row>
    <row r="37" ht="24.15" customHeight="1" spans="1:8">
      <c r="A37" s="3" t="s">
        <v>322</v>
      </c>
      <c r="B37" s="3"/>
      <c r="C37" s="3"/>
      <c r="D37" s="3"/>
      <c r="E37" s="3"/>
      <c r="F37" s="3"/>
      <c r="G37" s="3"/>
      <c r="H37" s="3"/>
    </row>
    <row r="38" ht="31.9" customHeight="1" spans="1:8">
      <c r="A38" s="4" t="s">
        <v>323</v>
      </c>
      <c r="B38" s="5" t="s">
        <v>324</v>
      </c>
      <c r="C38" s="5"/>
      <c r="D38" s="5"/>
      <c r="E38" s="5"/>
      <c r="F38" s="5"/>
      <c r="G38" s="5"/>
      <c r="H38" s="5"/>
    </row>
    <row r="39" ht="44.85" customHeight="1" spans="1:8">
      <c r="A39" s="6" t="s">
        <v>325</v>
      </c>
      <c r="B39" s="6"/>
      <c r="C39" s="7" t="s">
        <v>376</v>
      </c>
      <c r="D39" s="7"/>
      <c r="E39" s="6" t="s">
        <v>327</v>
      </c>
      <c r="F39" s="6"/>
      <c r="G39" s="7" t="s">
        <v>377</v>
      </c>
      <c r="H39" s="7"/>
    </row>
    <row r="40" ht="45.7" customHeight="1" spans="1:8">
      <c r="A40" s="6" t="s">
        <v>329</v>
      </c>
      <c r="B40" s="6"/>
      <c r="C40" s="7" t="s">
        <v>330</v>
      </c>
      <c r="D40" s="7"/>
      <c r="E40" s="6" t="s">
        <v>331</v>
      </c>
      <c r="F40" s="6"/>
      <c r="G40" s="7" t="s">
        <v>324</v>
      </c>
      <c r="H40" s="7"/>
    </row>
    <row r="41" ht="33.6" customHeight="1" spans="1:8">
      <c r="A41" s="6" t="s">
        <v>332</v>
      </c>
      <c r="B41" s="6"/>
      <c r="C41" s="6"/>
      <c r="D41" s="6"/>
      <c r="E41" s="6">
        <v>10</v>
      </c>
      <c r="F41" s="6"/>
      <c r="G41" s="6"/>
      <c r="H41" s="6"/>
    </row>
    <row r="42" ht="31.9" customHeight="1" spans="1:8">
      <c r="A42" s="6" t="s">
        <v>333</v>
      </c>
      <c r="B42" s="6"/>
      <c r="C42" s="8" t="s">
        <v>334</v>
      </c>
      <c r="D42" s="8"/>
      <c r="E42" s="9">
        <v>799000</v>
      </c>
      <c r="F42" s="9"/>
      <c r="G42" s="9"/>
      <c r="H42" s="9"/>
    </row>
    <row r="43" ht="34.5" customHeight="1" spans="1:8">
      <c r="A43" s="6"/>
      <c r="B43" s="6"/>
      <c r="C43" s="6" t="s">
        <v>335</v>
      </c>
      <c r="D43" s="6"/>
      <c r="E43" s="9">
        <v>799000</v>
      </c>
      <c r="F43" s="9"/>
      <c r="G43" s="9"/>
      <c r="H43" s="9"/>
    </row>
    <row r="44" ht="32.75" customHeight="1" spans="1:8">
      <c r="A44" s="6"/>
      <c r="B44" s="6"/>
      <c r="C44" s="6" t="s">
        <v>336</v>
      </c>
      <c r="D44" s="6"/>
      <c r="E44" s="9"/>
      <c r="F44" s="9"/>
      <c r="G44" s="9"/>
      <c r="H44" s="9"/>
    </row>
    <row r="45" ht="46.55" customHeight="1" spans="1:8">
      <c r="A45" s="6" t="s">
        <v>337</v>
      </c>
      <c r="B45" s="8" t="s">
        <v>378</v>
      </c>
      <c r="C45" s="8"/>
      <c r="D45" s="8"/>
      <c r="E45" s="8"/>
      <c r="F45" s="8"/>
      <c r="G45" s="8"/>
      <c r="H45" s="8"/>
    </row>
    <row r="46" ht="60.35" customHeight="1" spans="1:8">
      <c r="A46" s="6"/>
      <c r="B46" s="8"/>
      <c r="C46" s="8"/>
      <c r="D46" s="8"/>
      <c r="E46" s="8"/>
      <c r="F46" s="8"/>
      <c r="G46" s="8"/>
      <c r="H46" s="8"/>
    </row>
    <row r="47" ht="42.25" customHeight="1" spans="1:8">
      <c r="A47" s="6" t="s">
        <v>339</v>
      </c>
      <c r="B47" s="6" t="s">
        <v>340</v>
      </c>
      <c r="C47" s="6" t="s">
        <v>341</v>
      </c>
      <c r="D47" s="6" t="s">
        <v>342</v>
      </c>
      <c r="E47" s="6" t="s">
        <v>343</v>
      </c>
      <c r="F47" s="6" t="s">
        <v>344</v>
      </c>
      <c r="G47" s="6" t="s">
        <v>345</v>
      </c>
      <c r="H47" s="6" t="s">
        <v>346</v>
      </c>
    </row>
    <row r="48" ht="37" customHeight="1" spans="1:9">
      <c r="A48" s="6"/>
      <c r="B48" s="18" t="s">
        <v>347</v>
      </c>
      <c r="C48" s="13" t="s">
        <v>352</v>
      </c>
      <c r="D48" s="13" t="s">
        <v>379</v>
      </c>
      <c r="E48" s="13" t="s">
        <v>350</v>
      </c>
      <c r="F48" s="14">
        <v>3</v>
      </c>
      <c r="G48" s="13" t="s">
        <v>380</v>
      </c>
      <c r="H48" s="14">
        <v>25</v>
      </c>
      <c r="I48" s="20"/>
    </row>
    <row r="49" ht="30.15" customHeight="1" spans="1:9">
      <c r="A49" s="6"/>
      <c r="B49" s="19"/>
      <c r="C49" s="16" t="s">
        <v>352</v>
      </c>
      <c r="D49" s="16" t="s">
        <v>381</v>
      </c>
      <c r="E49" s="16" t="s">
        <v>350</v>
      </c>
      <c r="F49" s="17">
        <v>3</v>
      </c>
      <c r="G49" s="16" t="s">
        <v>380</v>
      </c>
      <c r="H49" s="17">
        <v>25</v>
      </c>
      <c r="I49" s="20"/>
    </row>
    <row r="50" ht="36" customHeight="1" spans="1:9">
      <c r="A50" s="6"/>
      <c r="B50" s="19" t="s">
        <v>356</v>
      </c>
      <c r="C50" s="16" t="s">
        <v>373</v>
      </c>
      <c r="D50" s="16" t="s">
        <v>382</v>
      </c>
      <c r="E50" s="16" t="s">
        <v>359</v>
      </c>
      <c r="F50" s="17">
        <v>95</v>
      </c>
      <c r="G50" s="16" t="s">
        <v>351</v>
      </c>
      <c r="H50" s="17">
        <v>20</v>
      </c>
      <c r="I50" s="20"/>
    </row>
    <row r="51" ht="30.15" customHeight="1" spans="1:9">
      <c r="A51" s="6"/>
      <c r="B51" s="19"/>
      <c r="C51" s="16" t="s">
        <v>373</v>
      </c>
      <c r="D51" s="16" t="s">
        <v>383</v>
      </c>
      <c r="E51" s="16" t="s">
        <v>359</v>
      </c>
      <c r="F51" s="17">
        <v>95</v>
      </c>
      <c r="G51" s="16" t="s">
        <v>351</v>
      </c>
      <c r="H51" s="17">
        <v>10</v>
      </c>
      <c r="I51" s="20"/>
    </row>
    <row r="52" ht="30.15" customHeight="1" spans="1:9">
      <c r="A52" s="6"/>
      <c r="B52" s="15" t="s">
        <v>362</v>
      </c>
      <c r="C52" s="16" t="s">
        <v>363</v>
      </c>
      <c r="D52" s="16" t="s">
        <v>358</v>
      </c>
      <c r="E52" s="16" t="s">
        <v>350</v>
      </c>
      <c r="F52" s="17">
        <v>100</v>
      </c>
      <c r="G52" s="16" t="s">
        <v>351</v>
      </c>
      <c r="H52" s="17">
        <v>10</v>
      </c>
      <c r="I52" s="20"/>
    </row>
    <row r="53" ht="30.15" customHeight="1" spans="1:8">
      <c r="A53" s="3" t="s">
        <v>321</v>
      </c>
      <c r="B53" s="3"/>
      <c r="C53" s="3"/>
      <c r="D53" s="3"/>
      <c r="E53" s="3"/>
      <c r="F53" s="3"/>
      <c r="G53" s="3"/>
      <c r="H53" s="3"/>
    </row>
    <row r="54" ht="24.15" customHeight="1" spans="1:8">
      <c r="A54" s="3" t="s">
        <v>322</v>
      </c>
      <c r="B54" s="3"/>
      <c r="C54" s="3"/>
      <c r="D54" s="3"/>
      <c r="E54" s="3"/>
      <c r="F54" s="3"/>
      <c r="G54" s="3"/>
      <c r="H54" s="3"/>
    </row>
    <row r="55" ht="31.9" customHeight="1" spans="1:8">
      <c r="A55" s="4" t="s">
        <v>323</v>
      </c>
      <c r="B55" s="5" t="s">
        <v>324</v>
      </c>
      <c r="C55" s="5"/>
      <c r="D55" s="5"/>
      <c r="E55" s="5"/>
      <c r="F55" s="5"/>
      <c r="G55" s="5"/>
      <c r="H55" s="5"/>
    </row>
    <row r="56" ht="60.35" customHeight="1" spans="1:8">
      <c r="A56" s="6" t="s">
        <v>325</v>
      </c>
      <c r="B56" s="6"/>
      <c r="C56" s="7" t="s">
        <v>384</v>
      </c>
      <c r="D56" s="7"/>
      <c r="E56" s="6" t="s">
        <v>327</v>
      </c>
      <c r="F56" s="6"/>
      <c r="G56" s="7" t="s">
        <v>385</v>
      </c>
      <c r="H56" s="7"/>
    </row>
    <row r="57" ht="45.7" customHeight="1" spans="1:8">
      <c r="A57" s="6" t="s">
        <v>329</v>
      </c>
      <c r="B57" s="6"/>
      <c r="C57" s="7" t="s">
        <v>330</v>
      </c>
      <c r="D57" s="7"/>
      <c r="E57" s="6" t="s">
        <v>331</v>
      </c>
      <c r="F57" s="6"/>
      <c r="G57" s="7" t="s">
        <v>324</v>
      </c>
      <c r="H57" s="7"/>
    </row>
    <row r="58" ht="33.6" customHeight="1" spans="1:8">
      <c r="A58" s="6" t="s">
        <v>332</v>
      </c>
      <c r="B58" s="6"/>
      <c r="C58" s="6"/>
      <c r="D58" s="6"/>
      <c r="E58" s="6">
        <v>10</v>
      </c>
      <c r="F58" s="6"/>
      <c r="G58" s="6"/>
      <c r="H58" s="6"/>
    </row>
    <row r="59" ht="31.9" customHeight="1" spans="1:8">
      <c r="A59" s="6" t="s">
        <v>333</v>
      </c>
      <c r="B59" s="6"/>
      <c r="C59" s="8" t="s">
        <v>334</v>
      </c>
      <c r="D59" s="8"/>
      <c r="E59" s="9">
        <v>180000</v>
      </c>
      <c r="F59" s="9"/>
      <c r="G59" s="9"/>
      <c r="H59" s="9"/>
    </row>
    <row r="60" ht="34.5" customHeight="1" spans="1:8">
      <c r="A60" s="6"/>
      <c r="B60" s="6"/>
      <c r="C60" s="6" t="s">
        <v>335</v>
      </c>
      <c r="D60" s="6"/>
      <c r="E60" s="9">
        <v>180000</v>
      </c>
      <c r="F60" s="9"/>
      <c r="G60" s="9"/>
      <c r="H60" s="9"/>
    </row>
    <row r="61" ht="32.75" customHeight="1" spans="1:8">
      <c r="A61" s="6"/>
      <c r="B61" s="6"/>
      <c r="C61" s="6" t="s">
        <v>336</v>
      </c>
      <c r="D61" s="6"/>
      <c r="E61" s="9"/>
      <c r="F61" s="9"/>
      <c r="G61" s="9"/>
      <c r="H61" s="9"/>
    </row>
    <row r="62" ht="46.55" customHeight="1" spans="1:8">
      <c r="A62" s="6" t="s">
        <v>337</v>
      </c>
      <c r="B62" s="8" t="s">
        <v>386</v>
      </c>
      <c r="C62" s="8"/>
      <c r="D62" s="8"/>
      <c r="E62" s="8"/>
      <c r="F62" s="8"/>
      <c r="G62" s="8"/>
      <c r="H62" s="8"/>
    </row>
    <row r="63" ht="60.35" customHeight="1" spans="1:8">
      <c r="A63" s="6"/>
      <c r="B63" s="8"/>
      <c r="C63" s="8"/>
      <c r="D63" s="8"/>
      <c r="E63" s="8"/>
      <c r="F63" s="8"/>
      <c r="G63" s="8"/>
      <c r="H63" s="8"/>
    </row>
    <row r="64" ht="42.25" customHeight="1" spans="1:8">
      <c r="A64" s="6" t="s">
        <v>339</v>
      </c>
      <c r="B64" s="6" t="s">
        <v>340</v>
      </c>
      <c r="C64" s="6" t="s">
        <v>341</v>
      </c>
      <c r="D64" s="6" t="s">
        <v>342</v>
      </c>
      <c r="E64" s="6" t="s">
        <v>343</v>
      </c>
      <c r="F64" s="6" t="s">
        <v>344</v>
      </c>
      <c r="G64" s="6" t="s">
        <v>345</v>
      </c>
      <c r="H64" s="6" t="s">
        <v>346</v>
      </c>
    </row>
    <row r="65" ht="30.15" customHeight="1" spans="1:9">
      <c r="A65" s="6"/>
      <c r="B65" s="18" t="s">
        <v>347</v>
      </c>
      <c r="C65" s="13" t="s">
        <v>352</v>
      </c>
      <c r="D65" s="13" t="s">
        <v>387</v>
      </c>
      <c r="E65" s="13" t="s">
        <v>359</v>
      </c>
      <c r="F65" s="14">
        <v>3091</v>
      </c>
      <c r="G65" s="13" t="s">
        <v>388</v>
      </c>
      <c r="H65" s="14">
        <v>20</v>
      </c>
      <c r="I65" s="20"/>
    </row>
    <row r="66" ht="30.15" customHeight="1" spans="1:9">
      <c r="A66" s="6"/>
      <c r="B66" s="19"/>
      <c r="C66" s="16" t="s">
        <v>352</v>
      </c>
      <c r="D66" s="16" t="s">
        <v>389</v>
      </c>
      <c r="E66" s="16" t="s">
        <v>359</v>
      </c>
      <c r="F66" s="17">
        <v>500</v>
      </c>
      <c r="G66" s="16" t="s">
        <v>388</v>
      </c>
      <c r="H66" s="17">
        <v>20</v>
      </c>
      <c r="I66" s="20"/>
    </row>
    <row r="67" ht="30.15" customHeight="1" spans="1:9">
      <c r="A67" s="6"/>
      <c r="B67" s="19"/>
      <c r="C67" s="16" t="s">
        <v>362</v>
      </c>
      <c r="D67" s="16" t="s">
        <v>390</v>
      </c>
      <c r="E67" s="16" t="s">
        <v>350</v>
      </c>
      <c r="F67" s="17">
        <v>100</v>
      </c>
      <c r="G67" s="16" t="s">
        <v>351</v>
      </c>
      <c r="H67" s="17">
        <v>15</v>
      </c>
      <c r="I67" s="20"/>
    </row>
    <row r="68" ht="44.85" customHeight="1" spans="1:9">
      <c r="A68" s="6"/>
      <c r="B68" s="15" t="s">
        <v>356</v>
      </c>
      <c r="C68" s="16" t="s">
        <v>360</v>
      </c>
      <c r="D68" s="16" t="s">
        <v>391</v>
      </c>
      <c r="E68" s="16" t="s">
        <v>350</v>
      </c>
      <c r="F68" s="17">
        <v>100</v>
      </c>
      <c r="G68" s="16" t="s">
        <v>351</v>
      </c>
      <c r="H68" s="17">
        <v>20</v>
      </c>
      <c r="I68" s="20"/>
    </row>
    <row r="69" ht="44.85" customHeight="1" spans="1:9">
      <c r="A69" s="6"/>
      <c r="B69" s="15" t="s">
        <v>362</v>
      </c>
      <c r="C69" s="16" t="s">
        <v>363</v>
      </c>
      <c r="D69" s="16" t="s">
        <v>392</v>
      </c>
      <c r="E69" s="16" t="s">
        <v>393</v>
      </c>
      <c r="F69" s="16" t="s">
        <v>394</v>
      </c>
      <c r="G69" s="16"/>
      <c r="H69" s="17">
        <v>15</v>
      </c>
      <c r="I69" s="20"/>
    </row>
    <row r="70" ht="30.15" customHeight="1" spans="1:8">
      <c r="A70" s="3" t="s">
        <v>321</v>
      </c>
      <c r="B70" s="3"/>
      <c r="C70" s="3"/>
      <c r="D70" s="3"/>
      <c r="E70" s="3"/>
      <c r="F70" s="3"/>
      <c r="G70" s="3"/>
      <c r="H70" s="3"/>
    </row>
    <row r="71" ht="24.15" customHeight="1" spans="1:8">
      <c r="A71" s="3" t="s">
        <v>322</v>
      </c>
      <c r="B71" s="3"/>
      <c r="C71" s="3"/>
      <c r="D71" s="3"/>
      <c r="E71" s="3"/>
      <c r="F71" s="3"/>
      <c r="G71" s="3"/>
      <c r="H71" s="3"/>
    </row>
    <row r="72" ht="31.9" customHeight="1" spans="1:8">
      <c r="A72" s="4" t="s">
        <v>323</v>
      </c>
      <c r="B72" s="5" t="s">
        <v>324</v>
      </c>
      <c r="C72" s="5"/>
      <c r="D72" s="5"/>
      <c r="E72" s="5"/>
      <c r="F72" s="5"/>
      <c r="G72" s="5"/>
      <c r="H72" s="5"/>
    </row>
    <row r="73" ht="60.35" customHeight="1" spans="1:8">
      <c r="A73" s="6" t="s">
        <v>325</v>
      </c>
      <c r="B73" s="6"/>
      <c r="C73" s="7" t="s">
        <v>395</v>
      </c>
      <c r="D73" s="7"/>
      <c r="E73" s="6" t="s">
        <v>327</v>
      </c>
      <c r="F73" s="6"/>
      <c r="G73" s="7" t="s">
        <v>385</v>
      </c>
      <c r="H73" s="7"/>
    </row>
    <row r="74" ht="45.7" customHeight="1" spans="1:8">
      <c r="A74" s="6" t="s">
        <v>329</v>
      </c>
      <c r="B74" s="6"/>
      <c r="C74" s="7" t="s">
        <v>330</v>
      </c>
      <c r="D74" s="7"/>
      <c r="E74" s="6" t="s">
        <v>331</v>
      </c>
      <c r="F74" s="6"/>
      <c r="G74" s="7" t="s">
        <v>324</v>
      </c>
      <c r="H74" s="7"/>
    </row>
    <row r="75" ht="33.6" customHeight="1" spans="1:8">
      <c r="A75" s="6" t="s">
        <v>332</v>
      </c>
      <c r="B75" s="6"/>
      <c r="C75" s="6"/>
      <c r="D75" s="6"/>
      <c r="E75" s="6">
        <v>10</v>
      </c>
      <c r="F75" s="6"/>
      <c r="G75" s="6"/>
      <c r="H75" s="6"/>
    </row>
    <row r="76" ht="31.9" customHeight="1" spans="1:8">
      <c r="A76" s="6" t="s">
        <v>333</v>
      </c>
      <c r="B76" s="6"/>
      <c r="C76" s="8" t="s">
        <v>334</v>
      </c>
      <c r="D76" s="8"/>
      <c r="E76" s="9">
        <v>860000</v>
      </c>
      <c r="F76" s="9"/>
      <c r="G76" s="9"/>
      <c r="H76" s="9"/>
    </row>
    <row r="77" ht="34.5" customHeight="1" spans="1:8">
      <c r="A77" s="6"/>
      <c r="B77" s="6"/>
      <c r="C77" s="6" t="s">
        <v>335</v>
      </c>
      <c r="D77" s="6"/>
      <c r="E77" s="9">
        <v>860000</v>
      </c>
      <c r="F77" s="9"/>
      <c r="G77" s="9"/>
      <c r="H77" s="9"/>
    </row>
    <row r="78" ht="32.75" customHeight="1" spans="1:8">
      <c r="A78" s="6"/>
      <c r="B78" s="6"/>
      <c r="C78" s="6" t="s">
        <v>336</v>
      </c>
      <c r="D78" s="6"/>
      <c r="E78" s="9"/>
      <c r="F78" s="9"/>
      <c r="G78" s="9"/>
      <c r="H78" s="9"/>
    </row>
    <row r="79" ht="46.55" customHeight="1" spans="1:8">
      <c r="A79" s="6" t="s">
        <v>337</v>
      </c>
      <c r="B79" s="8" t="s">
        <v>396</v>
      </c>
      <c r="C79" s="8"/>
      <c r="D79" s="8"/>
      <c r="E79" s="8"/>
      <c r="F79" s="8"/>
      <c r="G79" s="8"/>
      <c r="H79" s="8"/>
    </row>
    <row r="80" ht="60.35" customHeight="1" spans="1:8">
      <c r="A80" s="6"/>
      <c r="B80" s="8"/>
      <c r="C80" s="8"/>
      <c r="D80" s="8"/>
      <c r="E80" s="8"/>
      <c r="F80" s="8"/>
      <c r="G80" s="8"/>
      <c r="H80" s="8"/>
    </row>
    <row r="81" ht="42.25" customHeight="1" spans="1:8">
      <c r="A81" s="6" t="s">
        <v>339</v>
      </c>
      <c r="B81" s="6" t="s">
        <v>340</v>
      </c>
      <c r="C81" s="6" t="s">
        <v>341</v>
      </c>
      <c r="D81" s="6" t="s">
        <v>342</v>
      </c>
      <c r="E81" s="6" t="s">
        <v>343</v>
      </c>
      <c r="F81" s="6" t="s">
        <v>344</v>
      </c>
      <c r="G81" s="6" t="s">
        <v>345</v>
      </c>
      <c r="H81" s="6" t="s">
        <v>346</v>
      </c>
    </row>
    <row r="82" ht="30.15" customHeight="1" spans="1:9">
      <c r="A82" s="6"/>
      <c r="B82" s="6" t="s">
        <v>347</v>
      </c>
      <c r="C82" s="12" t="s">
        <v>352</v>
      </c>
      <c r="D82" s="13" t="s">
        <v>397</v>
      </c>
      <c r="E82" s="13" t="s">
        <v>350</v>
      </c>
      <c r="F82" s="14">
        <v>159.5</v>
      </c>
      <c r="G82" s="13" t="s">
        <v>398</v>
      </c>
      <c r="H82" s="14">
        <v>20</v>
      </c>
      <c r="I82" s="20"/>
    </row>
    <row r="83" ht="30.15" customHeight="1" spans="1:9">
      <c r="A83" s="6"/>
      <c r="B83" s="6"/>
      <c r="C83" s="15" t="s">
        <v>352</v>
      </c>
      <c r="D83" s="16" t="s">
        <v>399</v>
      </c>
      <c r="E83" s="16" t="s">
        <v>350</v>
      </c>
      <c r="F83" s="17">
        <v>109</v>
      </c>
      <c r="G83" s="16" t="s">
        <v>400</v>
      </c>
      <c r="H83" s="17">
        <v>20</v>
      </c>
      <c r="I83" s="20"/>
    </row>
    <row r="84" ht="30.15" customHeight="1" spans="1:9">
      <c r="A84" s="6"/>
      <c r="B84" s="6"/>
      <c r="C84" s="15" t="s">
        <v>352</v>
      </c>
      <c r="D84" s="16" t="s">
        <v>401</v>
      </c>
      <c r="E84" s="16" t="s">
        <v>350</v>
      </c>
      <c r="F84" s="17">
        <v>95</v>
      </c>
      <c r="G84" s="16" t="s">
        <v>368</v>
      </c>
      <c r="H84" s="17">
        <v>15</v>
      </c>
      <c r="I84" s="20"/>
    </row>
    <row r="85" ht="44.85" customHeight="1" spans="1:9">
      <c r="A85" s="6"/>
      <c r="B85" s="10" t="s">
        <v>356</v>
      </c>
      <c r="C85" s="15" t="s">
        <v>373</v>
      </c>
      <c r="D85" s="16" t="s">
        <v>402</v>
      </c>
      <c r="E85" s="16" t="s">
        <v>350</v>
      </c>
      <c r="F85" s="17">
        <v>109</v>
      </c>
      <c r="G85" s="16" t="s">
        <v>400</v>
      </c>
      <c r="H85" s="17">
        <v>20</v>
      </c>
      <c r="I85" s="20"/>
    </row>
    <row r="86" ht="30.15" customHeight="1" spans="1:9">
      <c r="A86" s="6"/>
      <c r="B86" s="11"/>
      <c r="C86" s="15" t="s">
        <v>360</v>
      </c>
      <c r="D86" s="16" t="s">
        <v>403</v>
      </c>
      <c r="E86" s="16" t="s">
        <v>350</v>
      </c>
      <c r="F86" s="17">
        <v>12</v>
      </c>
      <c r="G86" s="16" t="s">
        <v>368</v>
      </c>
      <c r="H86" s="17">
        <v>15</v>
      </c>
      <c r="I86" s="20"/>
    </row>
    <row r="87" ht="18.75" spans="1:8">
      <c r="A87" s="3" t="s">
        <v>321</v>
      </c>
      <c r="B87" s="3"/>
      <c r="C87" s="3"/>
      <c r="D87" s="3"/>
      <c r="E87" s="3"/>
      <c r="F87" s="3"/>
      <c r="G87" s="3"/>
      <c r="H87" s="3"/>
    </row>
    <row r="88" ht="18.75" spans="1:8">
      <c r="A88" s="3" t="s">
        <v>322</v>
      </c>
      <c r="B88" s="3"/>
      <c r="C88" s="3"/>
      <c r="D88" s="3"/>
      <c r="E88" s="3"/>
      <c r="F88" s="3"/>
      <c r="G88" s="3"/>
      <c r="H88" s="3"/>
    </row>
    <row r="89" ht="37" customHeight="1" spans="1:8">
      <c r="A89" s="4" t="s">
        <v>323</v>
      </c>
      <c r="B89" s="5" t="s">
        <v>324</v>
      </c>
      <c r="C89" s="5"/>
      <c r="D89" s="5"/>
      <c r="E89" s="5"/>
      <c r="F89" s="5"/>
      <c r="G89" s="5"/>
      <c r="H89" s="5"/>
    </row>
    <row r="90" ht="50" customHeight="1" spans="1:8">
      <c r="A90" s="6" t="s">
        <v>325</v>
      </c>
      <c r="B90" s="6"/>
      <c r="C90" s="7" t="s">
        <v>313</v>
      </c>
      <c r="D90" s="7"/>
      <c r="E90" s="6" t="s">
        <v>327</v>
      </c>
      <c r="F90" s="6"/>
      <c r="G90" s="7" t="s">
        <v>404</v>
      </c>
      <c r="H90" s="7"/>
    </row>
    <row r="91" ht="37" customHeight="1" spans="1:8">
      <c r="A91" s="6" t="s">
        <v>329</v>
      </c>
      <c r="B91" s="6"/>
      <c r="C91" s="7" t="s">
        <v>330</v>
      </c>
      <c r="D91" s="7"/>
      <c r="E91" s="6" t="s">
        <v>331</v>
      </c>
      <c r="F91" s="6"/>
      <c r="G91" s="7" t="s">
        <v>324</v>
      </c>
      <c r="H91" s="7"/>
    </row>
    <row r="92" ht="37" customHeight="1" spans="1:8">
      <c r="A92" s="6" t="s">
        <v>332</v>
      </c>
      <c r="B92" s="6"/>
      <c r="C92" s="6"/>
      <c r="D92" s="6"/>
      <c r="E92" s="6">
        <v>10</v>
      </c>
      <c r="F92" s="6"/>
      <c r="G92" s="6"/>
      <c r="H92" s="6"/>
    </row>
    <row r="93" ht="37" customHeight="1" spans="1:8">
      <c r="A93" s="6" t="s">
        <v>333</v>
      </c>
      <c r="B93" s="6"/>
      <c r="C93" s="8" t="s">
        <v>334</v>
      </c>
      <c r="D93" s="8"/>
      <c r="E93" s="9">
        <v>323800</v>
      </c>
      <c r="F93" s="9"/>
      <c r="G93" s="9"/>
      <c r="H93" s="9"/>
    </row>
    <row r="94" ht="37" customHeight="1" spans="1:8">
      <c r="A94" s="6"/>
      <c r="B94" s="6"/>
      <c r="C94" s="6" t="s">
        <v>335</v>
      </c>
      <c r="D94" s="6"/>
      <c r="E94" s="9">
        <v>323800</v>
      </c>
      <c r="F94" s="9"/>
      <c r="G94" s="9"/>
      <c r="H94" s="9"/>
    </row>
    <row r="95" ht="37" customHeight="1" spans="1:8">
      <c r="A95" s="6"/>
      <c r="B95" s="6"/>
      <c r="C95" s="6" t="s">
        <v>336</v>
      </c>
      <c r="D95" s="6"/>
      <c r="E95" s="9"/>
      <c r="F95" s="9"/>
      <c r="G95" s="9"/>
      <c r="H95" s="9"/>
    </row>
    <row r="96" ht="37" customHeight="1" spans="1:8">
      <c r="A96" s="6" t="s">
        <v>337</v>
      </c>
      <c r="B96" s="8" t="s">
        <v>405</v>
      </c>
      <c r="C96" s="8"/>
      <c r="D96" s="8"/>
      <c r="E96" s="8"/>
      <c r="F96" s="8"/>
      <c r="G96" s="8"/>
      <c r="H96" s="8"/>
    </row>
    <row r="97" ht="37" customHeight="1" spans="1:8">
      <c r="A97" s="6"/>
      <c r="B97" s="8"/>
      <c r="C97" s="8"/>
      <c r="D97" s="8"/>
      <c r="E97" s="8"/>
      <c r="F97" s="8"/>
      <c r="G97" s="8"/>
      <c r="H97" s="8"/>
    </row>
    <row r="98" ht="37" customHeight="1" spans="1:8">
      <c r="A98" s="6" t="s">
        <v>339</v>
      </c>
      <c r="B98" s="6" t="s">
        <v>340</v>
      </c>
      <c r="C98" s="6" t="s">
        <v>341</v>
      </c>
      <c r="D98" s="6" t="s">
        <v>342</v>
      </c>
      <c r="E98" s="6" t="s">
        <v>343</v>
      </c>
      <c r="F98" s="6" t="s">
        <v>344</v>
      </c>
      <c r="G98" s="6" t="s">
        <v>345</v>
      </c>
      <c r="H98" s="6" t="s">
        <v>346</v>
      </c>
    </row>
    <row r="99" ht="37" customHeight="1" spans="1:8">
      <c r="A99" s="6"/>
      <c r="B99" s="6" t="s">
        <v>347</v>
      </c>
      <c r="C99" s="12" t="s">
        <v>352</v>
      </c>
      <c r="D99" s="13" t="s">
        <v>406</v>
      </c>
      <c r="E99" s="13" t="s">
        <v>350</v>
      </c>
      <c r="F99" s="14">
        <v>3</v>
      </c>
      <c r="G99" s="13" t="s">
        <v>380</v>
      </c>
      <c r="H99" s="14">
        <v>20</v>
      </c>
    </row>
    <row r="100" ht="37" customHeight="1" spans="1:8">
      <c r="A100" s="6"/>
      <c r="B100" s="6"/>
      <c r="C100" s="15" t="s">
        <v>352</v>
      </c>
      <c r="D100" s="16" t="s">
        <v>381</v>
      </c>
      <c r="E100" s="16" t="s">
        <v>350</v>
      </c>
      <c r="F100" s="17">
        <v>4</v>
      </c>
      <c r="G100" s="16" t="s">
        <v>380</v>
      </c>
      <c r="H100" s="17">
        <v>20</v>
      </c>
    </row>
    <row r="101" ht="37" customHeight="1" spans="1:8">
      <c r="A101" s="6"/>
      <c r="B101" s="6"/>
      <c r="C101" s="15" t="s">
        <v>352</v>
      </c>
      <c r="D101" s="16" t="s">
        <v>379</v>
      </c>
      <c r="E101" s="16" t="s">
        <v>350</v>
      </c>
      <c r="F101" s="17">
        <v>3</v>
      </c>
      <c r="G101" s="16" t="s">
        <v>380</v>
      </c>
      <c r="H101" s="17">
        <v>20</v>
      </c>
    </row>
    <row r="102" ht="37" customHeight="1" spans="1:8">
      <c r="A102" s="6"/>
      <c r="B102" s="10" t="s">
        <v>356</v>
      </c>
      <c r="C102" s="15" t="s">
        <v>407</v>
      </c>
      <c r="D102" s="16" t="s">
        <v>408</v>
      </c>
      <c r="E102" s="16" t="s">
        <v>359</v>
      </c>
      <c r="F102" s="17">
        <v>300</v>
      </c>
      <c r="G102" s="16" t="s">
        <v>409</v>
      </c>
      <c r="H102" s="17">
        <v>15</v>
      </c>
    </row>
    <row r="103" ht="37" customHeight="1" spans="1:8">
      <c r="A103" s="6"/>
      <c r="B103" s="11"/>
      <c r="C103" s="15" t="s">
        <v>407</v>
      </c>
      <c r="D103" s="16" t="s">
        <v>410</v>
      </c>
      <c r="E103" s="16" t="s">
        <v>359</v>
      </c>
      <c r="F103" s="17">
        <v>90</v>
      </c>
      <c r="G103" s="16" t="s">
        <v>351</v>
      </c>
      <c r="H103" s="17">
        <v>15</v>
      </c>
    </row>
    <row r="104" ht="18.75" spans="1:8">
      <c r="A104" s="3" t="s">
        <v>321</v>
      </c>
      <c r="B104" s="3"/>
      <c r="C104" s="3"/>
      <c r="D104" s="3"/>
      <c r="E104" s="3"/>
      <c r="F104" s="3"/>
      <c r="G104" s="3"/>
      <c r="H104" s="3"/>
    </row>
    <row r="105" ht="18.75" spans="1:8">
      <c r="A105" s="3" t="s">
        <v>322</v>
      </c>
      <c r="B105" s="3"/>
      <c r="C105" s="3"/>
      <c r="D105" s="3"/>
      <c r="E105" s="3"/>
      <c r="F105" s="3"/>
      <c r="G105" s="3"/>
      <c r="H105" s="3"/>
    </row>
    <row r="106" ht="44" customHeight="1" spans="1:8">
      <c r="A106" s="4" t="s">
        <v>323</v>
      </c>
      <c r="B106" s="5" t="s">
        <v>324</v>
      </c>
      <c r="C106" s="5"/>
      <c r="D106" s="5"/>
      <c r="E106" s="5"/>
      <c r="F106" s="5"/>
      <c r="G106" s="5"/>
      <c r="H106" s="5"/>
    </row>
    <row r="107" ht="44" customHeight="1" spans="1:8">
      <c r="A107" s="6" t="s">
        <v>325</v>
      </c>
      <c r="B107" s="6"/>
      <c r="C107" s="7" t="s">
        <v>317</v>
      </c>
      <c r="D107" s="7"/>
      <c r="E107" s="6" t="s">
        <v>327</v>
      </c>
      <c r="F107" s="6"/>
      <c r="G107" s="7" t="s">
        <v>328</v>
      </c>
      <c r="H107" s="7"/>
    </row>
    <row r="108" ht="44" customHeight="1" spans="1:8">
      <c r="A108" s="6" t="s">
        <v>329</v>
      </c>
      <c r="B108" s="6"/>
      <c r="C108" s="7" t="s">
        <v>330</v>
      </c>
      <c r="D108" s="7"/>
      <c r="E108" s="6" t="s">
        <v>331</v>
      </c>
      <c r="F108" s="6"/>
      <c r="G108" s="7" t="s">
        <v>324</v>
      </c>
      <c r="H108" s="7"/>
    </row>
    <row r="109" ht="44" customHeight="1" spans="1:8">
      <c r="A109" s="6" t="s">
        <v>332</v>
      </c>
      <c r="B109" s="6"/>
      <c r="C109" s="6"/>
      <c r="D109" s="6"/>
      <c r="E109" s="6">
        <v>10</v>
      </c>
      <c r="F109" s="6"/>
      <c r="G109" s="6"/>
      <c r="H109" s="6"/>
    </row>
    <row r="110" ht="44" customHeight="1" spans="1:8">
      <c r="A110" s="6" t="s">
        <v>333</v>
      </c>
      <c r="B110" s="6"/>
      <c r="C110" s="8" t="s">
        <v>334</v>
      </c>
      <c r="D110" s="8"/>
      <c r="E110" s="9">
        <v>100000</v>
      </c>
      <c r="F110" s="9"/>
      <c r="G110" s="9"/>
      <c r="H110" s="9"/>
    </row>
    <row r="111" ht="44" customHeight="1" spans="1:8">
      <c r="A111" s="6"/>
      <c r="B111" s="6"/>
      <c r="C111" s="6" t="s">
        <v>335</v>
      </c>
      <c r="D111" s="6"/>
      <c r="E111" s="9">
        <v>100000</v>
      </c>
      <c r="F111" s="9"/>
      <c r="G111" s="9"/>
      <c r="H111" s="9"/>
    </row>
    <row r="112" ht="44" customHeight="1" spans="1:8">
      <c r="A112" s="6"/>
      <c r="B112" s="6"/>
      <c r="C112" s="6" t="s">
        <v>336</v>
      </c>
      <c r="D112" s="6"/>
      <c r="E112" s="9"/>
      <c r="F112" s="9"/>
      <c r="G112" s="9"/>
      <c r="H112" s="9"/>
    </row>
    <row r="113" ht="44" customHeight="1" spans="1:8">
      <c r="A113" s="6" t="s">
        <v>337</v>
      </c>
      <c r="B113" s="8" t="s">
        <v>411</v>
      </c>
      <c r="C113" s="8"/>
      <c r="D113" s="8"/>
      <c r="E113" s="8"/>
      <c r="F113" s="8"/>
      <c r="G113" s="8"/>
      <c r="H113" s="8"/>
    </row>
    <row r="114" ht="44" customHeight="1" spans="1:8">
      <c r="A114" s="6"/>
      <c r="B114" s="8"/>
      <c r="C114" s="8"/>
      <c r="D114" s="8"/>
      <c r="E114" s="8"/>
      <c r="F114" s="8"/>
      <c r="G114" s="8"/>
      <c r="H114" s="8"/>
    </row>
    <row r="115" ht="44" customHeight="1" spans="1:8">
      <c r="A115" s="6" t="s">
        <v>339</v>
      </c>
      <c r="B115" s="6" t="s">
        <v>340</v>
      </c>
      <c r="C115" s="6" t="s">
        <v>341</v>
      </c>
      <c r="D115" s="6" t="s">
        <v>342</v>
      </c>
      <c r="E115" s="6" t="s">
        <v>343</v>
      </c>
      <c r="F115" s="6" t="s">
        <v>344</v>
      </c>
      <c r="G115" s="6" t="s">
        <v>345</v>
      </c>
      <c r="H115" s="6" t="s">
        <v>346</v>
      </c>
    </row>
    <row r="116" ht="44" customHeight="1" spans="1:9">
      <c r="A116" s="6"/>
      <c r="B116" s="18" t="s">
        <v>347</v>
      </c>
      <c r="C116" s="13" t="s">
        <v>352</v>
      </c>
      <c r="D116" s="13" t="s">
        <v>412</v>
      </c>
      <c r="E116" s="13" t="s">
        <v>359</v>
      </c>
      <c r="F116" s="14">
        <v>2</v>
      </c>
      <c r="G116" s="13" t="s">
        <v>370</v>
      </c>
      <c r="H116" s="14">
        <v>20</v>
      </c>
      <c r="I116" s="20"/>
    </row>
    <row r="117" ht="44" customHeight="1" spans="1:9">
      <c r="A117" s="6"/>
      <c r="B117" s="19"/>
      <c r="C117" s="16" t="s">
        <v>413</v>
      </c>
      <c r="D117" s="16" t="s">
        <v>414</v>
      </c>
      <c r="E117" s="16" t="s">
        <v>350</v>
      </c>
      <c r="F117" s="17">
        <v>0</v>
      </c>
      <c r="G117" s="16" t="s">
        <v>370</v>
      </c>
      <c r="H117" s="17">
        <v>20</v>
      </c>
      <c r="I117" s="20"/>
    </row>
    <row r="118" ht="44" customHeight="1" spans="1:9">
      <c r="A118" s="6"/>
      <c r="B118" s="19"/>
      <c r="C118" s="16" t="s">
        <v>362</v>
      </c>
      <c r="D118" s="16" t="s">
        <v>415</v>
      </c>
      <c r="E118" s="16" t="s">
        <v>350</v>
      </c>
      <c r="F118" s="17">
        <v>100</v>
      </c>
      <c r="G118" s="16" t="s">
        <v>351</v>
      </c>
      <c r="H118" s="17">
        <v>15</v>
      </c>
      <c r="I118" s="20"/>
    </row>
    <row r="119" ht="44" customHeight="1" spans="1:9">
      <c r="A119" s="6"/>
      <c r="B119" s="15" t="s">
        <v>356</v>
      </c>
      <c r="C119" s="16" t="s">
        <v>407</v>
      </c>
      <c r="D119" s="16" t="s">
        <v>416</v>
      </c>
      <c r="E119" s="16" t="s">
        <v>354</v>
      </c>
      <c r="F119" s="17">
        <v>1</v>
      </c>
      <c r="G119" s="16" t="s">
        <v>417</v>
      </c>
      <c r="H119" s="17">
        <v>20</v>
      </c>
      <c r="I119" s="20"/>
    </row>
    <row r="120" ht="44" customHeight="1" spans="1:9">
      <c r="A120" s="6"/>
      <c r="B120" s="15" t="s">
        <v>362</v>
      </c>
      <c r="C120" s="16" t="s">
        <v>363</v>
      </c>
      <c r="D120" s="16" t="s">
        <v>392</v>
      </c>
      <c r="E120" s="16" t="s">
        <v>393</v>
      </c>
      <c r="F120" s="16" t="s">
        <v>394</v>
      </c>
      <c r="G120" s="16"/>
      <c r="H120" s="17">
        <v>15</v>
      </c>
      <c r="I120" s="20"/>
    </row>
  </sheetData>
  <mergeCells count="173">
    <mergeCell ref="A2:H2"/>
    <mergeCell ref="A3:H3"/>
    <mergeCell ref="B4:H4"/>
    <mergeCell ref="A5:B5"/>
    <mergeCell ref="C5:D5"/>
    <mergeCell ref="E5:F5"/>
    <mergeCell ref="G5:H5"/>
    <mergeCell ref="A6:B6"/>
    <mergeCell ref="C6:D6"/>
    <mergeCell ref="E6:F6"/>
    <mergeCell ref="G6:H6"/>
    <mergeCell ref="A7:D7"/>
    <mergeCell ref="E7:H7"/>
    <mergeCell ref="C8:D8"/>
    <mergeCell ref="E8:H8"/>
    <mergeCell ref="C9:D9"/>
    <mergeCell ref="E9:H9"/>
    <mergeCell ref="C10:D10"/>
    <mergeCell ref="E10:H10"/>
    <mergeCell ref="A19:H19"/>
    <mergeCell ref="A20:H20"/>
    <mergeCell ref="B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D24"/>
    <mergeCell ref="E24:H24"/>
    <mergeCell ref="C25:D25"/>
    <mergeCell ref="E25:H25"/>
    <mergeCell ref="C26:D26"/>
    <mergeCell ref="E26:H26"/>
    <mergeCell ref="C27:D27"/>
    <mergeCell ref="E27:H27"/>
    <mergeCell ref="A36:H36"/>
    <mergeCell ref="A37:H37"/>
    <mergeCell ref="B38:H38"/>
    <mergeCell ref="A39:B39"/>
    <mergeCell ref="C39:D39"/>
    <mergeCell ref="E39:F39"/>
    <mergeCell ref="G39:H39"/>
    <mergeCell ref="A40:B40"/>
    <mergeCell ref="C40:D40"/>
    <mergeCell ref="E40:F40"/>
    <mergeCell ref="G40:H40"/>
    <mergeCell ref="A41:D41"/>
    <mergeCell ref="E41:H41"/>
    <mergeCell ref="C42:D42"/>
    <mergeCell ref="E42:H42"/>
    <mergeCell ref="C43:D43"/>
    <mergeCell ref="E43:H43"/>
    <mergeCell ref="C44:D44"/>
    <mergeCell ref="E44:H44"/>
    <mergeCell ref="A53:H53"/>
    <mergeCell ref="A54:H54"/>
    <mergeCell ref="B55:H55"/>
    <mergeCell ref="A56:B56"/>
    <mergeCell ref="C56:D56"/>
    <mergeCell ref="E56:F56"/>
    <mergeCell ref="G56:H56"/>
    <mergeCell ref="A57:B57"/>
    <mergeCell ref="C57:D57"/>
    <mergeCell ref="E57:F57"/>
    <mergeCell ref="G57:H57"/>
    <mergeCell ref="A58:D58"/>
    <mergeCell ref="E58:H58"/>
    <mergeCell ref="C59:D59"/>
    <mergeCell ref="E59:H59"/>
    <mergeCell ref="C60:D60"/>
    <mergeCell ref="E60:H60"/>
    <mergeCell ref="C61:D61"/>
    <mergeCell ref="E61:H61"/>
    <mergeCell ref="A70:H70"/>
    <mergeCell ref="A71:H71"/>
    <mergeCell ref="B72:H72"/>
    <mergeCell ref="A73:B73"/>
    <mergeCell ref="C73:D73"/>
    <mergeCell ref="E73:F73"/>
    <mergeCell ref="G73:H73"/>
    <mergeCell ref="A74:B74"/>
    <mergeCell ref="C74:D74"/>
    <mergeCell ref="E74:F74"/>
    <mergeCell ref="G74:H74"/>
    <mergeCell ref="A75:D75"/>
    <mergeCell ref="E75:H75"/>
    <mergeCell ref="C76:D76"/>
    <mergeCell ref="E76:H76"/>
    <mergeCell ref="C77:D77"/>
    <mergeCell ref="E77:H77"/>
    <mergeCell ref="C78:D78"/>
    <mergeCell ref="E78:H78"/>
    <mergeCell ref="A87:H87"/>
    <mergeCell ref="A88:H88"/>
    <mergeCell ref="B89:H89"/>
    <mergeCell ref="A90:B90"/>
    <mergeCell ref="C90:D90"/>
    <mergeCell ref="E90:F90"/>
    <mergeCell ref="G90:H90"/>
    <mergeCell ref="A91:B91"/>
    <mergeCell ref="C91:D91"/>
    <mergeCell ref="E91:F91"/>
    <mergeCell ref="G91:H91"/>
    <mergeCell ref="A92:D92"/>
    <mergeCell ref="E92:H92"/>
    <mergeCell ref="C93:D93"/>
    <mergeCell ref="E93:H93"/>
    <mergeCell ref="C94:D94"/>
    <mergeCell ref="E94:H94"/>
    <mergeCell ref="C95:D95"/>
    <mergeCell ref="E95:H95"/>
    <mergeCell ref="A104:H104"/>
    <mergeCell ref="A105:H105"/>
    <mergeCell ref="B106:H106"/>
    <mergeCell ref="A107:B107"/>
    <mergeCell ref="C107:D107"/>
    <mergeCell ref="E107:F107"/>
    <mergeCell ref="G107:H107"/>
    <mergeCell ref="A108:B108"/>
    <mergeCell ref="C108:D108"/>
    <mergeCell ref="E108:F108"/>
    <mergeCell ref="G108:H108"/>
    <mergeCell ref="A109:D109"/>
    <mergeCell ref="E109:H109"/>
    <mergeCell ref="C110:D110"/>
    <mergeCell ref="E110:H110"/>
    <mergeCell ref="C111:D111"/>
    <mergeCell ref="E111:H111"/>
    <mergeCell ref="C112:D112"/>
    <mergeCell ref="E112:H112"/>
    <mergeCell ref="A11:A12"/>
    <mergeCell ref="A13:A18"/>
    <mergeCell ref="A28:A29"/>
    <mergeCell ref="A30:A35"/>
    <mergeCell ref="A45:A46"/>
    <mergeCell ref="A47:A52"/>
    <mergeCell ref="A62:A63"/>
    <mergeCell ref="A64:A69"/>
    <mergeCell ref="A79:A80"/>
    <mergeCell ref="A81:A86"/>
    <mergeCell ref="A96:A97"/>
    <mergeCell ref="A98:A103"/>
    <mergeCell ref="A113:A114"/>
    <mergeCell ref="A115:A120"/>
    <mergeCell ref="B14:B15"/>
    <mergeCell ref="B16:B17"/>
    <mergeCell ref="B31:B33"/>
    <mergeCell ref="B34:B35"/>
    <mergeCell ref="B48:B49"/>
    <mergeCell ref="B50:B51"/>
    <mergeCell ref="B65:B67"/>
    <mergeCell ref="B82:B84"/>
    <mergeCell ref="B85:B86"/>
    <mergeCell ref="B99:B101"/>
    <mergeCell ref="B102:B103"/>
    <mergeCell ref="B116:B118"/>
    <mergeCell ref="A8:B10"/>
    <mergeCell ref="B11:H12"/>
    <mergeCell ref="A25:B27"/>
    <mergeCell ref="B28:H29"/>
    <mergeCell ref="A42:B44"/>
    <mergeCell ref="B45:H46"/>
    <mergeCell ref="A59:B61"/>
    <mergeCell ref="B62:H63"/>
    <mergeCell ref="A76:B78"/>
    <mergeCell ref="B79:H80"/>
    <mergeCell ref="A93:B95"/>
    <mergeCell ref="B96:H97"/>
    <mergeCell ref="A110:B112"/>
    <mergeCell ref="B113:H114"/>
  </mergeCells>
  <printOptions horizontalCentered="1"/>
  <pageMargins left="0.276388888888889" right="0.276388888888889" top="0.111805555555556" bottom="0.26875" header="0" footer="0"/>
  <pageSetup paperSize="9" orientation="portrait"/>
  <headerFooter/>
  <rowBreaks count="4" manualBreakCount="4">
    <brk id="18" max="16383" man="1"/>
    <brk id="35" max="16383" man="1"/>
    <brk id="52" max="16383" man="1"/>
    <brk id="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4"/>
  <sheetViews>
    <sheetView showGridLines="0" workbookViewId="0">
      <pane ySplit="5" topLeftCell="A6" activePane="bottomLeft" state="frozen"/>
      <selection/>
      <selection pane="bottomLeft" activeCell="J11" sqref="J11"/>
    </sheetView>
  </sheetViews>
  <sheetFormatPr defaultColWidth="10" defaultRowHeight="13.5" outlineLevelCol="5"/>
  <cols>
    <col min="1" max="1" width="1.55833333333333" style="89" customWidth="1"/>
    <col min="2" max="2" width="33" style="89" customWidth="1"/>
    <col min="3" max="3" width="11.1083333333333" style="89" customWidth="1"/>
    <col min="4" max="4" width="33.3333333333333" style="89" customWidth="1"/>
    <col min="5" max="5" width="11.1083333333333" style="89" customWidth="1"/>
    <col min="6" max="6" width="1.55833333333333" style="89" customWidth="1"/>
    <col min="7" max="7" width="9.775" style="89" customWidth="1"/>
    <col min="8" max="16384" width="10" style="89"/>
  </cols>
  <sheetData>
    <row r="1" s="87" customFormat="1" ht="16.35" customHeight="1" spans="1:6">
      <c r="A1" s="123"/>
      <c r="B1" s="91" t="s">
        <v>14</v>
      </c>
      <c r="C1" s="90"/>
      <c r="D1" s="90"/>
      <c r="E1" s="90"/>
      <c r="F1" s="92"/>
    </row>
    <row r="2" ht="22.8" customHeight="1" spans="1:6">
      <c r="A2" s="100"/>
      <c r="B2" s="94" t="s">
        <v>15</v>
      </c>
      <c r="C2" s="94"/>
      <c r="D2" s="94"/>
      <c r="E2" s="94"/>
      <c r="F2" s="114"/>
    </row>
    <row r="3" s="88" customFormat="1" ht="19.5" customHeight="1" spans="1:6">
      <c r="A3" s="109"/>
      <c r="B3" s="97" t="s">
        <v>16</v>
      </c>
      <c r="C3" s="97"/>
      <c r="D3" s="96"/>
      <c r="E3" s="98" t="s">
        <v>17</v>
      </c>
      <c r="F3" s="124"/>
    </row>
    <row r="4" ht="17.4" customHeight="1" spans="1:6">
      <c r="A4" s="100"/>
      <c r="B4" s="101" t="s">
        <v>18</v>
      </c>
      <c r="C4" s="101"/>
      <c r="D4" s="101" t="s">
        <v>19</v>
      </c>
      <c r="E4" s="101"/>
      <c r="F4" s="114"/>
    </row>
    <row r="5" ht="17.4" customHeight="1" spans="1:6">
      <c r="A5" s="100"/>
      <c r="B5" s="101" t="s">
        <v>20</v>
      </c>
      <c r="C5" s="101" t="s">
        <v>21</v>
      </c>
      <c r="D5" s="101" t="s">
        <v>20</v>
      </c>
      <c r="E5" s="101" t="s">
        <v>21</v>
      </c>
      <c r="F5" s="114"/>
    </row>
    <row r="6" ht="17.4" customHeight="1" spans="1:6">
      <c r="A6" s="100"/>
      <c r="B6" s="30" t="s">
        <v>22</v>
      </c>
      <c r="C6" s="31">
        <v>822.1</v>
      </c>
      <c r="D6" s="30" t="s">
        <v>23</v>
      </c>
      <c r="E6" s="31"/>
      <c r="F6" s="114"/>
    </row>
    <row r="7" ht="17.4" customHeight="1" spans="1:6">
      <c r="A7" s="100"/>
      <c r="B7" s="30" t="s">
        <v>24</v>
      </c>
      <c r="C7" s="31"/>
      <c r="D7" s="30" t="s">
        <v>25</v>
      </c>
      <c r="E7" s="31"/>
      <c r="F7" s="114"/>
    </row>
    <row r="8" ht="17.4" customHeight="1" spans="1:6">
      <c r="A8" s="100"/>
      <c r="B8" s="30" t="s">
        <v>26</v>
      </c>
      <c r="C8" s="31"/>
      <c r="D8" s="30" t="s">
        <v>27</v>
      </c>
      <c r="E8" s="31"/>
      <c r="F8" s="114"/>
    </row>
    <row r="9" ht="17.4" customHeight="1" spans="1:6">
      <c r="A9" s="100"/>
      <c r="B9" s="30" t="s">
        <v>28</v>
      </c>
      <c r="C9" s="31"/>
      <c r="D9" s="30" t="s">
        <v>29</v>
      </c>
      <c r="E9" s="31"/>
      <c r="F9" s="114"/>
    </row>
    <row r="10" ht="17.4" customHeight="1" spans="1:6">
      <c r="A10" s="100"/>
      <c r="B10" s="30" t="s">
        <v>30</v>
      </c>
      <c r="C10" s="31"/>
      <c r="D10" s="30" t="s">
        <v>31</v>
      </c>
      <c r="E10" s="31"/>
      <c r="F10" s="114"/>
    </row>
    <row r="11" ht="17.4" customHeight="1" spans="1:6">
      <c r="A11" s="100"/>
      <c r="B11" s="30" t="s">
        <v>32</v>
      </c>
      <c r="C11" s="31"/>
      <c r="D11" s="30" t="s">
        <v>33</v>
      </c>
      <c r="E11" s="31"/>
      <c r="F11" s="114"/>
    </row>
    <row r="12" ht="17.4" customHeight="1" spans="1:6">
      <c r="A12" s="100"/>
      <c r="B12" s="30" t="s">
        <v>34</v>
      </c>
      <c r="C12" s="31"/>
      <c r="D12" s="30" t="s">
        <v>35</v>
      </c>
      <c r="E12" s="31"/>
      <c r="F12" s="114"/>
    </row>
    <row r="13" ht="17.4" customHeight="1" spans="1:6">
      <c r="A13" s="100"/>
      <c r="B13" s="30" t="s">
        <v>36</v>
      </c>
      <c r="C13" s="31"/>
      <c r="D13" s="30" t="s">
        <v>37</v>
      </c>
      <c r="E13" s="31">
        <v>98.54</v>
      </c>
      <c r="F13" s="114"/>
    </row>
    <row r="14" ht="17.4" customHeight="1" spans="1:6">
      <c r="A14" s="100"/>
      <c r="B14" s="30" t="s">
        <v>38</v>
      </c>
      <c r="C14" s="31"/>
      <c r="D14" s="30" t="s">
        <v>39</v>
      </c>
      <c r="E14" s="31"/>
      <c r="F14" s="114"/>
    </row>
    <row r="15" ht="17.4" customHeight="1" spans="1:6">
      <c r="A15" s="100"/>
      <c r="B15" s="30" t="s">
        <v>40</v>
      </c>
      <c r="C15" s="31"/>
      <c r="D15" s="30" t="s">
        <v>41</v>
      </c>
      <c r="E15" s="31">
        <v>20.19</v>
      </c>
      <c r="F15" s="114"/>
    </row>
    <row r="16" ht="17.4" customHeight="1" spans="1:6">
      <c r="A16" s="100"/>
      <c r="B16" s="30" t="s">
        <v>40</v>
      </c>
      <c r="C16" s="31"/>
      <c r="D16" s="30" t="s">
        <v>42</v>
      </c>
      <c r="E16" s="31"/>
      <c r="F16" s="114"/>
    </row>
    <row r="17" ht="17.4" customHeight="1" spans="1:6">
      <c r="A17" s="100"/>
      <c r="B17" s="30" t="s">
        <v>40</v>
      </c>
      <c r="C17" s="31"/>
      <c r="D17" s="30" t="s">
        <v>43</v>
      </c>
      <c r="E17" s="31"/>
      <c r="F17" s="114"/>
    </row>
    <row r="18" ht="17.4" customHeight="1" spans="1:6">
      <c r="A18" s="100"/>
      <c r="B18" s="30" t="s">
        <v>40</v>
      </c>
      <c r="C18" s="31"/>
      <c r="D18" s="30" t="s">
        <v>44</v>
      </c>
      <c r="E18" s="31"/>
      <c r="F18" s="114"/>
    </row>
    <row r="19" ht="17.4" customHeight="1" spans="1:6">
      <c r="A19" s="100"/>
      <c r="B19" s="30" t="s">
        <v>40</v>
      </c>
      <c r="C19" s="31"/>
      <c r="D19" s="30" t="s">
        <v>45</v>
      </c>
      <c r="E19" s="31">
        <v>761.99</v>
      </c>
      <c r="F19" s="114"/>
    </row>
    <row r="20" ht="17.4" customHeight="1" spans="1:6">
      <c r="A20" s="100"/>
      <c r="B20" s="30" t="s">
        <v>40</v>
      </c>
      <c r="C20" s="31"/>
      <c r="D20" s="30" t="s">
        <v>46</v>
      </c>
      <c r="E20" s="31"/>
      <c r="F20" s="114"/>
    </row>
    <row r="21" ht="17.4" customHeight="1" spans="1:6">
      <c r="A21" s="100"/>
      <c r="B21" s="30" t="s">
        <v>40</v>
      </c>
      <c r="C21" s="31"/>
      <c r="D21" s="30" t="s">
        <v>47</v>
      </c>
      <c r="E21" s="31"/>
      <c r="F21" s="114"/>
    </row>
    <row r="22" ht="17.4" customHeight="1" spans="1:6">
      <c r="A22" s="100"/>
      <c r="B22" s="30" t="s">
        <v>40</v>
      </c>
      <c r="C22" s="31"/>
      <c r="D22" s="30" t="s">
        <v>48</v>
      </c>
      <c r="E22" s="31"/>
      <c r="F22" s="114"/>
    </row>
    <row r="23" ht="17.4" customHeight="1" spans="1:6">
      <c r="A23" s="100"/>
      <c r="B23" s="30" t="s">
        <v>40</v>
      </c>
      <c r="C23" s="31"/>
      <c r="D23" s="30" t="s">
        <v>49</v>
      </c>
      <c r="E23" s="31"/>
      <c r="F23" s="114"/>
    </row>
    <row r="24" ht="17.4" customHeight="1" spans="1:6">
      <c r="A24" s="100"/>
      <c r="B24" s="30" t="s">
        <v>40</v>
      </c>
      <c r="C24" s="31"/>
      <c r="D24" s="30" t="s">
        <v>50</v>
      </c>
      <c r="E24" s="31"/>
      <c r="F24" s="114"/>
    </row>
    <row r="25" ht="17.4" customHeight="1" spans="1:6">
      <c r="A25" s="100"/>
      <c r="B25" s="30" t="s">
        <v>40</v>
      </c>
      <c r="C25" s="31"/>
      <c r="D25" s="30" t="s">
        <v>51</v>
      </c>
      <c r="E25" s="31">
        <v>15.37</v>
      </c>
      <c r="F25" s="114"/>
    </row>
    <row r="26" ht="17.4" customHeight="1" spans="1:6">
      <c r="A26" s="100"/>
      <c r="B26" s="30" t="s">
        <v>40</v>
      </c>
      <c r="C26" s="31"/>
      <c r="D26" s="30" t="s">
        <v>52</v>
      </c>
      <c r="E26" s="31"/>
      <c r="F26" s="114"/>
    </row>
    <row r="27" ht="17.4" customHeight="1" spans="1:6">
      <c r="A27" s="100"/>
      <c r="B27" s="30" t="s">
        <v>40</v>
      </c>
      <c r="C27" s="31"/>
      <c r="D27" s="30" t="s">
        <v>53</v>
      </c>
      <c r="E27" s="31"/>
      <c r="F27" s="114"/>
    </row>
    <row r="28" ht="17.4" customHeight="1" spans="1:6">
      <c r="A28" s="100"/>
      <c r="B28" s="30" t="s">
        <v>40</v>
      </c>
      <c r="C28" s="31"/>
      <c r="D28" s="30" t="s">
        <v>54</v>
      </c>
      <c r="E28" s="31"/>
      <c r="F28" s="114"/>
    </row>
    <row r="29" ht="17.4" customHeight="1" spans="1:6">
      <c r="A29" s="100"/>
      <c r="B29" s="30" t="s">
        <v>40</v>
      </c>
      <c r="C29" s="31"/>
      <c r="D29" s="30" t="s">
        <v>55</v>
      </c>
      <c r="E29" s="31"/>
      <c r="F29" s="114"/>
    </row>
    <row r="30" ht="17.4" customHeight="1" spans="1:6">
      <c r="A30" s="100"/>
      <c r="B30" s="30" t="s">
        <v>40</v>
      </c>
      <c r="C30" s="31"/>
      <c r="D30" s="30" t="s">
        <v>56</v>
      </c>
      <c r="E30" s="31"/>
      <c r="F30" s="114"/>
    </row>
    <row r="31" ht="17.4" customHeight="1" spans="1:6">
      <c r="A31" s="100"/>
      <c r="B31" s="30" t="s">
        <v>40</v>
      </c>
      <c r="C31" s="31"/>
      <c r="D31" s="30" t="s">
        <v>57</v>
      </c>
      <c r="E31" s="31"/>
      <c r="F31" s="114"/>
    </row>
    <row r="32" ht="17.4" customHeight="1" spans="1:6">
      <c r="A32" s="100"/>
      <c r="B32" s="30" t="s">
        <v>40</v>
      </c>
      <c r="C32" s="31"/>
      <c r="D32" s="30" t="s">
        <v>58</v>
      </c>
      <c r="E32" s="31"/>
      <c r="F32" s="114"/>
    </row>
    <row r="33" ht="17.4" customHeight="1" spans="1:6">
      <c r="A33" s="100"/>
      <c r="B33" s="103" t="s">
        <v>59</v>
      </c>
      <c r="C33" s="34">
        <f>C6</f>
        <v>822.1</v>
      </c>
      <c r="D33" s="103" t="s">
        <v>60</v>
      </c>
      <c r="E33" s="34">
        <v>896.1</v>
      </c>
      <c r="F33" s="114"/>
    </row>
    <row r="34" ht="17.4" customHeight="1" spans="1:6">
      <c r="A34" s="100"/>
      <c r="B34" s="30" t="s">
        <v>61</v>
      </c>
      <c r="C34" s="31">
        <v>74</v>
      </c>
      <c r="D34" s="30" t="s">
        <v>62</v>
      </c>
      <c r="E34" s="31">
        <v>0</v>
      </c>
      <c r="F34" s="114"/>
    </row>
    <row r="35" ht="17.4" customHeight="1" spans="1:6">
      <c r="A35" s="100"/>
      <c r="B35" s="103" t="s">
        <v>63</v>
      </c>
      <c r="C35" s="34">
        <f>C33+C34</f>
        <v>896.1</v>
      </c>
      <c r="D35" s="103" t="s">
        <v>64</v>
      </c>
      <c r="E35" s="34">
        <f>E33+E34</f>
        <v>896.1</v>
      </c>
      <c r="F35" s="114"/>
    </row>
    <row r="36" ht="9.75" customHeight="1" spans="1:6">
      <c r="A36" s="112"/>
      <c r="B36" s="104"/>
      <c r="C36" s="104"/>
      <c r="D36" s="104"/>
      <c r="E36" s="104"/>
      <c r="F36" s="125"/>
    </row>
    <row r="37" ht="16.2" customHeight="1" spans="2:5">
      <c r="B37" s="126" t="s">
        <v>65</v>
      </c>
      <c r="C37" s="126"/>
      <c r="D37" s="126"/>
      <c r="E37" s="126"/>
    </row>
    <row r="38" ht="23.4" customHeight="1" spans="2:5">
      <c r="B38" s="126" t="s">
        <v>66</v>
      </c>
      <c r="C38" s="126"/>
      <c r="D38" s="126"/>
      <c r="E38" s="126"/>
    </row>
    <row r="39" ht="16.2" customHeight="1" spans="2:5">
      <c r="B39" s="126" t="s">
        <v>67</v>
      </c>
      <c r="C39" s="126"/>
      <c r="D39" s="126"/>
      <c r="E39" s="126"/>
    </row>
    <row r="40" ht="16.2" customHeight="1" spans="2:5">
      <c r="B40" s="126" t="s">
        <v>68</v>
      </c>
      <c r="C40" s="126"/>
      <c r="D40" s="126"/>
      <c r="E40" s="126"/>
    </row>
    <row r="41" ht="16.2" customHeight="1" spans="2:5">
      <c r="B41" s="126" t="s">
        <v>69</v>
      </c>
      <c r="C41" s="126"/>
      <c r="D41" s="126"/>
      <c r="E41" s="126"/>
    </row>
    <row r="42" ht="16.2" customHeight="1" spans="2:5">
      <c r="B42" s="126" t="s">
        <v>70</v>
      </c>
      <c r="C42" s="126"/>
      <c r="D42" s="126"/>
      <c r="E42" s="126"/>
    </row>
    <row r="43" ht="16.2" customHeight="1" spans="2:5">
      <c r="B43" s="126" t="s">
        <v>71</v>
      </c>
      <c r="C43" s="126"/>
      <c r="D43" s="126"/>
      <c r="E43" s="126"/>
    </row>
    <row r="44" ht="16.2" customHeight="1" spans="2:5">
      <c r="B44" s="126" t="s">
        <v>72</v>
      </c>
      <c r="C44" s="126"/>
      <c r="D44" s="126"/>
      <c r="E44" s="126"/>
    </row>
  </sheetData>
  <mergeCells count="13">
    <mergeCell ref="B2:E2"/>
    <mergeCell ref="B3:C3"/>
    <mergeCell ref="B4:C4"/>
    <mergeCell ref="D4:E4"/>
    <mergeCell ref="B37:E37"/>
    <mergeCell ref="B38:E38"/>
    <mergeCell ref="B39:E39"/>
    <mergeCell ref="B40:E40"/>
    <mergeCell ref="B41:E41"/>
    <mergeCell ref="B42:E42"/>
    <mergeCell ref="B43:E43"/>
    <mergeCell ref="B44:E44"/>
    <mergeCell ref="A6:A32"/>
  </mergeCells>
  <printOptions horizontalCentered="1"/>
  <pageMargins left="0.393055555555556" right="0.393055555555556" top="0.786805555555556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8"/>
  <sheetViews>
    <sheetView zoomScale="85" zoomScaleNormal="85" workbookViewId="0">
      <pane xSplit="3" topLeftCell="D1" activePane="topRight" state="frozen"/>
      <selection/>
      <selection pane="topRight" activeCell="I8" sqref="I8"/>
    </sheetView>
  </sheetViews>
  <sheetFormatPr defaultColWidth="10" defaultRowHeight="15" outlineLevelRow="7"/>
  <cols>
    <col min="1" max="1" width="1.55833333333333" style="21" customWidth="1"/>
    <col min="2" max="2" width="13.4416666666667" style="21" customWidth="1"/>
    <col min="3" max="3" width="22.7833333333333" style="21" customWidth="1"/>
    <col min="4" max="5" width="6.66666666666667" style="21" customWidth="1"/>
    <col min="6" max="6" width="6.10833333333333" style="21" customWidth="1"/>
    <col min="7" max="8" width="8.44166666666667" style="21" customWidth="1"/>
    <col min="9" max="9" width="6.10833333333333" style="21" customWidth="1"/>
    <col min="10" max="11" width="6.66666666666667" style="21" customWidth="1"/>
    <col min="12" max="12" width="6.10833333333333" style="21" customWidth="1"/>
    <col min="13" max="14" width="8.44166666666667" style="21" customWidth="1"/>
    <col min="15" max="15" width="6.10833333333333" style="21" customWidth="1"/>
    <col min="16" max="16" width="6.66666666666667" style="21" customWidth="1"/>
    <col min="17" max="17" width="1.55833333333333" style="21" customWidth="1"/>
    <col min="18" max="19" width="9.775" style="21" customWidth="1"/>
    <col min="20" max="16384" width="10" style="21"/>
  </cols>
  <sheetData>
    <row r="1" ht="16.2" customHeight="1" spans="1:17">
      <c r="A1" s="115"/>
      <c r="B1" s="116" t="s">
        <v>73</v>
      </c>
      <c r="C1" s="116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38"/>
    </row>
    <row r="2" ht="22.8" customHeight="1" spans="1:17">
      <c r="A2" s="115"/>
      <c r="B2" s="24" t="s">
        <v>74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38"/>
    </row>
    <row r="3" s="88" customFormat="1" ht="19.5" customHeight="1" spans="1:17">
      <c r="A3" s="96"/>
      <c r="B3" s="97" t="s">
        <v>16</v>
      </c>
      <c r="C3" s="97"/>
      <c r="D3" s="117"/>
      <c r="E3" s="117"/>
      <c r="F3" s="117"/>
      <c r="G3" s="117"/>
      <c r="H3" s="117"/>
      <c r="I3" s="117"/>
      <c r="J3" s="117"/>
      <c r="K3" s="117"/>
      <c r="L3" s="98" t="s">
        <v>17</v>
      </c>
      <c r="M3" s="98"/>
      <c r="N3" s="98"/>
      <c r="O3" s="98"/>
      <c r="P3" s="98"/>
      <c r="Q3" s="122"/>
    </row>
    <row r="4" ht="24.45" customHeight="1" spans="1:17">
      <c r="A4" s="118"/>
      <c r="B4" s="28" t="s">
        <v>75</v>
      </c>
      <c r="C4" s="28" t="s">
        <v>76</v>
      </c>
      <c r="D4" s="119" t="s">
        <v>77</v>
      </c>
      <c r="E4" s="119" t="s">
        <v>78</v>
      </c>
      <c r="F4" s="119"/>
      <c r="G4" s="119"/>
      <c r="H4" s="119"/>
      <c r="I4" s="119"/>
      <c r="J4" s="119"/>
      <c r="K4" s="119" t="s">
        <v>79</v>
      </c>
      <c r="L4" s="119"/>
      <c r="M4" s="119"/>
      <c r="N4" s="119"/>
      <c r="O4" s="119"/>
      <c r="P4" s="119"/>
      <c r="Q4" s="38"/>
    </row>
    <row r="5" ht="101.4" customHeight="1" spans="1:17">
      <c r="A5" s="27"/>
      <c r="B5" s="28"/>
      <c r="C5" s="28"/>
      <c r="D5" s="119"/>
      <c r="E5" s="119" t="s">
        <v>80</v>
      </c>
      <c r="F5" s="28" t="s">
        <v>81</v>
      </c>
      <c r="G5" s="28" t="s">
        <v>82</v>
      </c>
      <c r="H5" s="28" t="s">
        <v>83</v>
      </c>
      <c r="I5" s="28" t="s">
        <v>84</v>
      </c>
      <c r="J5" s="28" t="s">
        <v>85</v>
      </c>
      <c r="K5" s="119" t="s">
        <v>80</v>
      </c>
      <c r="L5" s="28" t="s">
        <v>81</v>
      </c>
      <c r="M5" s="28" t="s">
        <v>82</v>
      </c>
      <c r="N5" s="28" t="s">
        <v>83</v>
      </c>
      <c r="O5" s="28" t="s">
        <v>84</v>
      </c>
      <c r="P5" s="28" t="s">
        <v>85</v>
      </c>
      <c r="Q5" s="38"/>
    </row>
    <row r="6" ht="46" customHeight="1" spans="1:17">
      <c r="A6" s="118"/>
      <c r="B6" s="120" t="s">
        <v>86</v>
      </c>
      <c r="C6" s="120" t="s">
        <v>87</v>
      </c>
      <c r="D6" s="120">
        <v>896.1</v>
      </c>
      <c r="E6" s="120">
        <v>822.1</v>
      </c>
      <c r="F6" s="120">
        <v>822.1</v>
      </c>
      <c r="G6" s="120"/>
      <c r="H6" s="120"/>
      <c r="I6" s="120"/>
      <c r="J6" s="120"/>
      <c r="K6" s="120">
        <v>74</v>
      </c>
      <c r="L6" s="120">
        <v>0</v>
      </c>
      <c r="M6" s="120">
        <v>74</v>
      </c>
      <c r="N6" s="120"/>
      <c r="O6" s="120"/>
      <c r="P6" s="120"/>
      <c r="Q6" s="38"/>
    </row>
    <row r="7" ht="46" customHeight="1" spans="1:17">
      <c r="A7" s="121"/>
      <c r="B7" s="120" t="s">
        <v>88</v>
      </c>
      <c r="C7" s="120" t="s">
        <v>89</v>
      </c>
      <c r="D7" s="120">
        <v>896.1</v>
      </c>
      <c r="E7" s="120">
        <v>822.1</v>
      </c>
      <c r="F7" s="120">
        <v>822.1</v>
      </c>
      <c r="G7" s="120"/>
      <c r="H7" s="120"/>
      <c r="I7" s="120"/>
      <c r="J7" s="120"/>
      <c r="K7" s="120">
        <v>74</v>
      </c>
      <c r="L7" s="120">
        <v>0</v>
      </c>
      <c r="M7" s="120">
        <v>74</v>
      </c>
      <c r="N7" s="120"/>
      <c r="O7" s="120"/>
      <c r="P7" s="120"/>
      <c r="Q7" s="38"/>
    </row>
    <row r="8" ht="46" customHeight="1" spans="2:16">
      <c r="B8" s="120" t="s">
        <v>90</v>
      </c>
      <c r="C8" s="120"/>
      <c r="D8" s="120">
        <v>896.1</v>
      </c>
      <c r="E8" s="120">
        <v>822.1</v>
      </c>
      <c r="F8" s="120">
        <v>822.1</v>
      </c>
      <c r="G8" s="120"/>
      <c r="H8" s="120"/>
      <c r="I8" s="120"/>
      <c r="J8" s="120"/>
      <c r="K8" s="120">
        <v>74</v>
      </c>
      <c r="L8" s="120">
        <v>0</v>
      </c>
      <c r="M8" s="120">
        <v>74</v>
      </c>
      <c r="N8" s="120"/>
      <c r="O8" s="120"/>
      <c r="P8" s="120"/>
    </row>
  </sheetData>
  <mergeCells count="12">
    <mergeCell ref="B1:C1"/>
    <mergeCell ref="F1:J1"/>
    <mergeCell ref="L1:P1"/>
    <mergeCell ref="B2:P2"/>
    <mergeCell ref="B3:C3"/>
    <mergeCell ref="F3:J3"/>
    <mergeCell ref="L3:P3"/>
    <mergeCell ref="E4:J4"/>
    <mergeCell ref="K4:P4"/>
    <mergeCell ref="B4:B5"/>
    <mergeCell ref="C4:C5"/>
    <mergeCell ref="D4:D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25"/>
  <sheetViews>
    <sheetView workbookViewId="0">
      <pane xSplit="3" topLeftCell="D1" activePane="topRight" state="frozen"/>
      <selection/>
      <selection pane="topRight" activeCell="H8" sqref="H8"/>
    </sheetView>
  </sheetViews>
  <sheetFormatPr defaultColWidth="10" defaultRowHeight="13.5"/>
  <cols>
    <col min="1" max="1" width="1.55833333333333" style="89" customWidth="1"/>
    <col min="2" max="2" width="11.775" style="89" customWidth="1"/>
    <col min="3" max="3" width="34.8833333333333" style="89" customWidth="1"/>
    <col min="4" max="6" width="10.3333333333333" style="89" customWidth="1"/>
    <col min="7" max="7" width="10.5583333333333" style="106" customWidth="1"/>
    <col min="8" max="8" width="14.6666666666667" style="89" customWidth="1"/>
    <col min="9" max="9" width="11.775" style="106" customWidth="1"/>
    <col min="10" max="10" width="1.55833333333333" style="89" customWidth="1"/>
    <col min="11" max="16384" width="10" style="89"/>
  </cols>
  <sheetData>
    <row r="1" s="87" customFormat="1" ht="16.35" customHeight="1" spans="1:10">
      <c r="A1" s="107"/>
      <c r="B1" s="91" t="s">
        <v>91</v>
      </c>
      <c r="C1" s="90"/>
      <c r="D1" s="108"/>
      <c r="E1" s="108"/>
      <c r="F1" s="108"/>
      <c r="G1" s="108"/>
      <c r="H1" s="108"/>
      <c r="I1" s="108"/>
      <c r="J1" s="90"/>
    </row>
    <row r="2" ht="22.8" customHeight="1" spans="1:10">
      <c r="A2" s="100"/>
      <c r="B2" s="94" t="s">
        <v>92</v>
      </c>
      <c r="C2" s="94"/>
      <c r="D2" s="94"/>
      <c r="E2" s="94"/>
      <c r="F2" s="94"/>
      <c r="G2" s="94"/>
      <c r="H2" s="94"/>
      <c r="I2" s="94"/>
      <c r="J2" s="93"/>
    </row>
    <row r="3" s="88" customFormat="1" ht="19.5" customHeight="1" spans="1:10">
      <c r="A3" s="109"/>
      <c r="B3" s="97" t="s">
        <v>16</v>
      </c>
      <c r="C3" s="97"/>
      <c r="D3" s="96"/>
      <c r="E3" s="96"/>
      <c r="F3" s="35" t="s">
        <v>17</v>
      </c>
      <c r="G3" s="36"/>
      <c r="H3" s="36"/>
      <c r="I3" s="37"/>
      <c r="J3" s="96"/>
    </row>
    <row r="4" ht="24.45" customHeight="1" spans="1:10">
      <c r="A4" s="100"/>
      <c r="B4" s="101" t="s">
        <v>93</v>
      </c>
      <c r="C4" s="101" t="s">
        <v>94</v>
      </c>
      <c r="D4" s="101" t="s">
        <v>95</v>
      </c>
      <c r="E4" s="101" t="s">
        <v>96</v>
      </c>
      <c r="F4" s="101" t="s">
        <v>97</v>
      </c>
      <c r="G4" s="101"/>
      <c r="H4" s="101"/>
      <c r="I4" s="101"/>
      <c r="J4" s="95"/>
    </row>
    <row r="5" ht="24.45" customHeight="1" spans="1:10">
      <c r="A5" s="26"/>
      <c r="B5" s="101"/>
      <c r="C5" s="101"/>
      <c r="D5" s="101"/>
      <c r="E5" s="101"/>
      <c r="F5" s="101"/>
      <c r="G5" s="101" t="s">
        <v>98</v>
      </c>
      <c r="H5" s="101"/>
      <c r="I5" s="101"/>
      <c r="J5" s="95"/>
    </row>
    <row r="6" ht="41.4" customHeight="1" spans="1:10">
      <c r="A6" s="26"/>
      <c r="B6" s="101"/>
      <c r="C6" s="101"/>
      <c r="D6" s="101"/>
      <c r="E6" s="101"/>
      <c r="F6" s="101"/>
      <c r="G6" s="68" t="s">
        <v>99</v>
      </c>
      <c r="H6" s="101" t="s">
        <v>100</v>
      </c>
      <c r="I6" s="68" t="s">
        <v>101</v>
      </c>
      <c r="J6" s="114"/>
    </row>
    <row r="7" ht="22.8" customHeight="1" spans="1:10">
      <c r="A7" s="100"/>
      <c r="B7" s="102"/>
      <c r="C7" s="110" t="s">
        <v>90</v>
      </c>
      <c r="D7" s="31"/>
      <c r="E7" s="31"/>
      <c r="F7" s="31"/>
      <c r="G7" s="111"/>
      <c r="H7" s="31"/>
      <c r="I7" s="111"/>
      <c r="J7" s="95"/>
    </row>
    <row r="8" ht="27" customHeight="1" spans="1:10">
      <c r="A8" s="112"/>
      <c r="B8" s="102" t="s">
        <v>102</v>
      </c>
      <c r="C8" s="113" t="s">
        <v>103</v>
      </c>
      <c r="D8" s="31">
        <v>98.54</v>
      </c>
      <c r="E8" s="31">
        <v>98.54</v>
      </c>
      <c r="F8" s="31"/>
      <c r="G8" s="31"/>
      <c r="H8" s="31"/>
      <c r="I8" s="31"/>
      <c r="J8" s="104"/>
    </row>
    <row r="9" ht="27" customHeight="1" spans="2:9">
      <c r="B9" s="102" t="s">
        <v>104</v>
      </c>
      <c r="C9" s="113" t="s">
        <v>105</v>
      </c>
      <c r="D9" s="31">
        <v>98.54</v>
      </c>
      <c r="E9" s="31">
        <v>98.54</v>
      </c>
      <c r="F9" s="31"/>
      <c r="G9" s="31"/>
      <c r="H9" s="31"/>
      <c r="I9" s="31"/>
    </row>
    <row r="10" ht="27" customHeight="1" spans="2:9">
      <c r="B10" s="102" t="s">
        <v>106</v>
      </c>
      <c r="C10" s="113" t="s">
        <v>107</v>
      </c>
      <c r="D10" s="31">
        <v>30.43</v>
      </c>
      <c r="E10" s="31">
        <v>30.43</v>
      </c>
      <c r="F10" s="31"/>
      <c r="G10" s="31"/>
      <c r="H10" s="31"/>
      <c r="I10" s="31"/>
    </row>
    <row r="11" ht="27" customHeight="1" spans="2:9">
      <c r="B11" s="102" t="s">
        <v>108</v>
      </c>
      <c r="C11" s="113" t="s">
        <v>109</v>
      </c>
      <c r="D11" s="31">
        <v>15.21</v>
      </c>
      <c r="E11" s="31">
        <v>15.21</v>
      </c>
      <c r="F11" s="31"/>
      <c r="G11" s="31"/>
      <c r="H11" s="31"/>
      <c r="I11" s="31"/>
    </row>
    <row r="12" ht="27" customHeight="1" spans="2:9">
      <c r="B12" s="102" t="s">
        <v>110</v>
      </c>
      <c r="C12" s="113" t="s">
        <v>111</v>
      </c>
      <c r="D12" s="31">
        <v>52.9</v>
      </c>
      <c r="E12" s="31">
        <v>52.9</v>
      </c>
      <c r="F12" s="31"/>
      <c r="G12" s="31"/>
      <c r="H12" s="31"/>
      <c r="I12" s="31"/>
    </row>
    <row r="13" ht="27" customHeight="1" spans="2:9">
      <c r="B13" s="102" t="s">
        <v>112</v>
      </c>
      <c r="C13" s="113" t="s">
        <v>113</v>
      </c>
      <c r="D13" s="31">
        <v>20.19</v>
      </c>
      <c r="E13" s="31">
        <v>20.19</v>
      </c>
      <c r="F13" s="31"/>
      <c r="G13" s="31"/>
      <c r="H13" s="31"/>
      <c r="I13" s="31"/>
    </row>
    <row r="14" ht="27" customHeight="1" spans="2:9">
      <c r="B14" s="102" t="s">
        <v>114</v>
      </c>
      <c r="C14" s="113" t="s">
        <v>115</v>
      </c>
      <c r="D14" s="31">
        <v>20.19</v>
      </c>
      <c r="E14" s="31">
        <v>20.19</v>
      </c>
      <c r="F14" s="31"/>
      <c r="G14" s="31"/>
      <c r="H14" s="31"/>
      <c r="I14" s="31"/>
    </row>
    <row r="15" ht="27" customHeight="1" spans="2:9">
      <c r="B15" s="102" t="s">
        <v>116</v>
      </c>
      <c r="C15" s="113" t="s">
        <v>117</v>
      </c>
      <c r="D15" s="31">
        <v>19.81</v>
      </c>
      <c r="E15" s="31">
        <v>19.81</v>
      </c>
      <c r="F15" s="31"/>
      <c r="G15" s="31"/>
      <c r="H15" s="31"/>
      <c r="I15" s="31"/>
    </row>
    <row r="16" ht="27" customHeight="1" spans="2:9">
      <c r="B16" s="102" t="s">
        <v>118</v>
      </c>
      <c r="C16" s="113" t="s">
        <v>119</v>
      </c>
      <c r="D16" s="31">
        <v>0.38</v>
      </c>
      <c r="E16" s="31">
        <v>0.38</v>
      </c>
      <c r="F16" s="31"/>
      <c r="G16" s="31"/>
      <c r="H16" s="31"/>
      <c r="I16" s="31"/>
    </row>
    <row r="17" ht="27" customHeight="1" spans="2:9">
      <c r="B17" s="102" t="s">
        <v>120</v>
      </c>
      <c r="C17" s="113" t="s">
        <v>121</v>
      </c>
      <c r="D17" s="31">
        <v>761.99</v>
      </c>
      <c r="E17" s="31">
        <v>281.71</v>
      </c>
      <c r="F17" s="31">
        <v>480.28</v>
      </c>
      <c r="G17" s="31"/>
      <c r="H17" s="31"/>
      <c r="I17" s="31"/>
    </row>
    <row r="18" ht="27" customHeight="1" spans="2:9">
      <c r="B18" s="102" t="s">
        <v>122</v>
      </c>
      <c r="C18" s="113" t="s">
        <v>123</v>
      </c>
      <c r="D18" s="31">
        <v>687.99</v>
      </c>
      <c r="E18" s="31">
        <v>281.71</v>
      </c>
      <c r="F18" s="31">
        <v>406.28</v>
      </c>
      <c r="G18" s="31"/>
      <c r="H18" s="31"/>
      <c r="I18" s="31"/>
    </row>
    <row r="19" ht="27" customHeight="1" spans="2:9">
      <c r="B19" s="102" t="s">
        <v>124</v>
      </c>
      <c r="C19" s="113" t="s">
        <v>125</v>
      </c>
      <c r="D19" s="31">
        <v>687.99</v>
      </c>
      <c r="E19" s="31">
        <v>281.71</v>
      </c>
      <c r="F19" s="31">
        <v>406.28</v>
      </c>
      <c r="G19" s="31"/>
      <c r="H19" s="31"/>
      <c r="I19" s="31"/>
    </row>
    <row r="20" ht="27" customHeight="1" spans="2:9">
      <c r="B20" s="102" t="s">
        <v>126</v>
      </c>
      <c r="C20" s="113" t="s">
        <v>127</v>
      </c>
      <c r="D20" s="31">
        <v>74</v>
      </c>
      <c r="E20" s="31"/>
      <c r="F20" s="31">
        <v>74</v>
      </c>
      <c r="G20" s="31"/>
      <c r="H20" s="31"/>
      <c r="I20" s="31"/>
    </row>
    <row r="21" ht="27" customHeight="1" spans="2:9">
      <c r="B21" s="102" t="s">
        <v>128</v>
      </c>
      <c r="C21" s="113" t="s">
        <v>129</v>
      </c>
      <c r="D21" s="31">
        <v>74</v>
      </c>
      <c r="E21" s="31"/>
      <c r="F21" s="31">
        <v>74</v>
      </c>
      <c r="G21" s="31"/>
      <c r="H21" s="31"/>
      <c r="I21" s="31"/>
    </row>
    <row r="22" ht="27" customHeight="1" spans="2:9">
      <c r="B22" s="102" t="s">
        <v>130</v>
      </c>
      <c r="C22" s="113" t="s">
        <v>131</v>
      </c>
      <c r="D22" s="31">
        <v>15.37</v>
      </c>
      <c r="E22" s="31">
        <v>15.37</v>
      </c>
      <c r="F22" s="31"/>
      <c r="G22" s="31"/>
      <c r="H22" s="31"/>
      <c r="I22" s="31"/>
    </row>
    <row r="23" ht="27" customHeight="1" spans="2:9">
      <c r="B23" s="102" t="s">
        <v>132</v>
      </c>
      <c r="C23" s="113" t="s">
        <v>133</v>
      </c>
      <c r="D23" s="31">
        <v>15.37</v>
      </c>
      <c r="E23" s="31">
        <v>15.37</v>
      </c>
      <c r="F23" s="31"/>
      <c r="G23" s="31"/>
      <c r="H23" s="31"/>
      <c r="I23" s="31"/>
    </row>
    <row r="24" ht="27" customHeight="1" spans="2:9">
      <c r="B24" s="102" t="s">
        <v>134</v>
      </c>
      <c r="C24" s="113" t="s">
        <v>135</v>
      </c>
      <c r="D24" s="31">
        <v>15.37</v>
      </c>
      <c r="E24" s="31">
        <v>15.37</v>
      </c>
      <c r="F24" s="31"/>
      <c r="G24" s="31"/>
      <c r="H24" s="31"/>
      <c r="I24" s="31"/>
    </row>
    <row r="25" ht="27" customHeight="1" spans="2:9">
      <c r="B25" s="102"/>
      <c r="C25" s="113" t="s">
        <v>90</v>
      </c>
      <c r="D25" s="31">
        <v>896.1</v>
      </c>
      <c r="E25" s="31">
        <v>415.82</v>
      </c>
      <c r="F25" s="31">
        <v>480.28</v>
      </c>
      <c r="G25" s="31"/>
      <c r="H25" s="31"/>
      <c r="I25" s="31"/>
    </row>
  </sheetData>
  <mergeCells count="10">
    <mergeCell ref="B2:I2"/>
    <mergeCell ref="B3:C3"/>
    <mergeCell ref="F3:I3"/>
    <mergeCell ref="F4:I4"/>
    <mergeCell ref="G5:I5"/>
    <mergeCell ref="B4:B6"/>
    <mergeCell ref="C4:C6"/>
    <mergeCell ref="D4:D6"/>
    <mergeCell ref="E4:E6"/>
    <mergeCell ref="F5:F6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51"/>
  <sheetViews>
    <sheetView workbookViewId="0">
      <selection activeCell="E9" sqref="E9:E29"/>
    </sheetView>
  </sheetViews>
  <sheetFormatPr defaultColWidth="10" defaultRowHeight="13.5" outlineLevelCol="5"/>
  <cols>
    <col min="1" max="1" width="1.55833333333333" style="89" customWidth="1"/>
    <col min="2" max="2" width="29.5583333333333" style="89" customWidth="1"/>
    <col min="3" max="3" width="11.3333333333333" style="89" customWidth="1"/>
    <col min="4" max="4" width="33.3333333333333" style="89" customWidth="1"/>
    <col min="5" max="5" width="11.3333333333333" style="89" customWidth="1"/>
    <col min="6" max="6" width="1.55833333333333" style="89" customWidth="1"/>
    <col min="7" max="7" width="9.775" style="89" customWidth="1"/>
    <col min="8" max="16384" width="10" style="89"/>
  </cols>
  <sheetData>
    <row r="1" s="87" customFormat="1" ht="16.35" customHeight="1" spans="1:6">
      <c r="A1" s="90"/>
      <c r="B1" s="91" t="s">
        <v>136</v>
      </c>
      <c r="C1" s="90"/>
      <c r="D1" s="90"/>
      <c r="E1" s="90"/>
      <c r="F1" s="92"/>
    </row>
    <row r="2" ht="22.8" customHeight="1" spans="1:6">
      <c r="A2" s="93"/>
      <c r="B2" s="94" t="s">
        <v>137</v>
      </c>
      <c r="C2" s="94"/>
      <c r="D2" s="94"/>
      <c r="E2" s="94"/>
      <c r="F2" s="95"/>
    </row>
    <row r="3" s="88" customFormat="1" ht="19.5" customHeight="1" spans="1:6">
      <c r="A3" s="96"/>
      <c r="B3" s="97" t="s">
        <v>16</v>
      </c>
      <c r="C3" s="97"/>
      <c r="D3" s="96"/>
      <c r="E3" s="98" t="s">
        <v>17</v>
      </c>
      <c r="F3" s="99"/>
    </row>
    <row r="4" spans="1:6">
      <c r="A4" s="100"/>
      <c r="B4" s="101" t="s">
        <v>18</v>
      </c>
      <c r="C4" s="101"/>
      <c r="D4" s="101" t="s">
        <v>19</v>
      </c>
      <c r="E4" s="101"/>
      <c r="F4" s="95"/>
    </row>
    <row r="5" spans="1:6">
      <c r="A5" s="100"/>
      <c r="B5" s="101" t="s">
        <v>20</v>
      </c>
      <c r="C5" s="101" t="s">
        <v>21</v>
      </c>
      <c r="D5" s="101" t="s">
        <v>20</v>
      </c>
      <c r="E5" s="101" t="s">
        <v>21</v>
      </c>
      <c r="F5" s="95"/>
    </row>
    <row r="6" spans="1:6">
      <c r="A6" s="100"/>
      <c r="B6" s="102" t="s">
        <v>138</v>
      </c>
      <c r="C6" s="31">
        <v>822.1</v>
      </c>
      <c r="D6" s="102" t="s">
        <v>139</v>
      </c>
      <c r="E6" s="31">
        <v>896.1</v>
      </c>
      <c r="F6" s="95"/>
    </row>
    <row r="7" spans="1:6">
      <c r="A7" s="100"/>
      <c r="B7" s="30" t="s">
        <v>140</v>
      </c>
      <c r="C7" s="31">
        <v>822.1</v>
      </c>
      <c r="D7" s="30" t="s">
        <v>141</v>
      </c>
      <c r="E7" s="31"/>
      <c r="F7" s="95"/>
    </row>
    <row r="8" spans="1:6">
      <c r="A8" s="100"/>
      <c r="B8" s="30" t="s">
        <v>142</v>
      </c>
      <c r="C8" s="31"/>
      <c r="D8" s="30" t="s">
        <v>143</v>
      </c>
      <c r="E8" s="31"/>
      <c r="F8" s="95"/>
    </row>
    <row r="9" spans="1:6">
      <c r="A9" s="100"/>
      <c r="B9" s="30" t="s">
        <v>144</v>
      </c>
      <c r="C9" s="31"/>
      <c r="D9" s="30" t="s">
        <v>145</v>
      </c>
      <c r="E9" s="31"/>
      <c r="F9" s="95"/>
    </row>
    <row r="10" spans="1:6">
      <c r="A10" s="100"/>
      <c r="B10" s="30" t="s">
        <v>40</v>
      </c>
      <c r="C10" s="31"/>
      <c r="D10" s="30" t="s">
        <v>146</v>
      </c>
      <c r="E10" s="31"/>
      <c r="F10" s="95"/>
    </row>
    <row r="11" spans="1:6">
      <c r="A11" s="100"/>
      <c r="B11" s="30" t="s">
        <v>40</v>
      </c>
      <c r="C11" s="31"/>
      <c r="D11" s="30" t="s">
        <v>147</v>
      </c>
      <c r="E11" s="31"/>
      <c r="F11" s="95"/>
    </row>
    <row r="12" spans="1:6">
      <c r="A12" s="100"/>
      <c r="B12" s="30" t="s">
        <v>40</v>
      </c>
      <c r="C12" s="31"/>
      <c r="D12" s="30" t="s">
        <v>148</v>
      </c>
      <c r="E12" s="31"/>
      <c r="F12" s="95"/>
    </row>
    <row r="13" spans="1:6">
      <c r="A13" s="100"/>
      <c r="B13" s="30" t="s">
        <v>40</v>
      </c>
      <c r="C13" s="31"/>
      <c r="D13" s="30" t="s">
        <v>149</v>
      </c>
      <c r="E13" s="31"/>
      <c r="F13" s="95"/>
    </row>
    <row r="14" spans="1:6">
      <c r="A14" s="100"/>
      <c r="B14" s="30" t="s">
        <v>40</v>
      </c>
      <c r="C14" s="31"/>
      <c r="D14" s="30" t="s">
        <v>150</v>
      </c>
      <c r="E14" s="31">
        <v>98.54</v>
      </c>
      <c r="F14" s="95"/>
    </row>
    <row r="15" spans="1:6">
      <c r="A15" s="100"/>
      <c r="B15" s="30" t="s">
        <v>40</v>
      </c>
      <c r="C15" s="31"/>
      <c r="D15" s="30" t="s">
        <v>151</v>
      </c>
      <c r="E15" s="31"/>
      <c r="F15" s="95"/>
    </row>
    <row r="16" spans="1:6">
      <c r="A16" s="100"/>
      <c r="B16" s="30" t="s">
        <v>40</v>
      </c>
      <c r="C16" s="31"/>
      <c r="D16" s="30" t="s">
        <v>152</v>
      </c>
      <c r="E16" s="31">
        <v>20.19</v>
      </c>
      <c r="F16" s="95"/>
    </row>
    <row r="17" spans="1:6">
      <c r="A17" s="100"/>
      <c r="B17" s="30" t="s">
        <v>40</v>
      </c>
      <c r="C17" s="31"/>
      <c r="D17" s="30" t="s">
        <v>153</v>
      </c>
      <c r="E17" s="31"/>
      <c r="F17" s="95"/>
    </row>
    <row r="18" spans="1:6">
      <c r="A18" s="100"/>
      <c r="B18" s="30" t="s">
        <v>40</v>
      </c>
      <c r="C18" s="31"/>
      <c r="D18" s="30" t="s">
        <v>154</v>
      </c>
      <c r="E18" s="31"/>
      <c r="F18" s="95"/>
    </row>
    <row r="19" spans="1:6">
      <c r="A19" s="100"/>
      <c r="B19" s="30" t="s">
        <v>40</v>
      </c>
      <c r="C19" s="31"/>
      <c r="D19" s="30" t="s">
        <v>155</v>
      </c>
      <c r="E19" s="31"/>
      <c r="F19" s="95"/>
    </row>
    <row r="20" spans="1:6">
      <c r="A20" s="100"/>
      <c r="B20" s="30" t="s">
        <v>40</v>
      </c>
      <c r="C20" s="31"/>
      <c r="D20" s="30" t="s">
        <v>156</v>
      </c>
      <c r="E20" s="31">
        <v>761.99</v>
      </c>
      <c r="F20" s="95"/>
    </row>
    <row r="21" spans="1:6">
      <c r="A21" s="100"/>
      <c r="B21" s="30" t="s">
        <v>40</v>
      </c>
      <c r="C21" s="31"/>
      <c r="D21" s="30" t="s">
        <v>157</v>
      </c>
      <c r="E21" s="31"/>
      <c r="F21" s="95"/>
    </row>
    <row r="22" spans="1:6">
      <c r="A22" s="100"/>
      <c r="B22" s="30" t="s">
        <v>40</v>
      </c>
      <c r="C22" s="31"/>
      <c r="D22" s="30" t="s">
        <v>158</v>
      </c>
      <c r="E22" s="31"/>
      <c r="F22" s="95"/>
    </row>
    <row r="23" spans="1:6">
      <c r="A23" s="100"/>
      <c r="B23" s="30" t="s">
        <v>40</v>
      </c>
      <c r="C23" s="31"/>
      <c r="D23" s="30" t="s">
        <v>159</v>
      </c>
      <c r="E23" s="31"/>
      <c r="F23" s="95"/>
    </row>
    <row r="24" spans="1:6">
      <c r="A24" s="100"/>
      <c r="B24" s="30" t="s">
        <v>40</v>
      </c>
      <c r="C24" s="31"/>
      <c r="D24" s="30" t="s">
        <v>160</v>
      </c>
      <c r="E24" s="31"/>
      <c r="F24" s="95"/>
    </row>
    <row r="25" spans="1:6">
      <c r="A25" s="100"/>
      <c r="B25" s="30" t="s">
        <v>40</v>
      </c>
      <c r="C25" s="31"/>
      <c r="D25" s="30" t="s">
        <v>161</v>
      </c>
      <c r="E25" s="31"/>
      <c r="F25" s="95"/>
    </row>
    <row r="26" spans="1:6">
      <c r="A26" s="100"/>
      <c r="B26" s="30" t="s">
        <v>40</v>
      </c>
      <c r="C26" s="31"/>
      <c r="D26" s="30" t="s">
        <v>162</v>
      </c>
      <c r="E26" s="31">
        <v>15.37</v>
      </c>
      <c r="F26" s="95"/>
    </row>
    <row r="27" spans="1:6">
      <c r="A27" s="100"/>
      <c r="B27" s="30" t="s">
        <v>40</v>
      </c>
      <c r="C27" s="31"/>
      <c r="D27" s="30" t="s">
        <v>163</v>
      </c>
      <c r="E27" s="31"/>
      <c r="F27" s="95"/>
    </row>
    <row r="28" spans="1:6">
      <c r="A28" s="100"/>
      <c r="B28" s="30" t="s">
        <v>40</v>
      </c>
      <c r="C28" s="31"/>
      <c r="D28" s="30" t="s">
        <v>164</v>
      </c>
      <c r="E28" s="31"/>
      <c r="F28" s="95"/>
    </row>
    <row r="29" spans="1:6">
      <c r="A29" s="100"/>
      <c r="B29" s="30" t="s">
        <v>40</v>
      </c>
      <c r="C29" s="31"/>
      <c r="D29" s="30" t="s">
        <v>165</v>
      </c>
      <c r="E29" s="31"/>
      <c r="F29" s="95"/>
    </row>
    <row r="30" spans="1:6">
      <c r="A30" s="100"/>
      <c r="B30" s="30" t="s">
        <v>40</v>
      </c>
      <c r="C30" s="31"/>
      <c r="D30" s="30" t="s">
        <v>166</v>
      </c>
      <c r="E30" s="31"/>
      <c r="F30" s="95"/>
    </row>
    <row r="31" spans="1:6">
      <c r="A31" s="100"/>
      <c r="B31" s="30" t="s">
        <v>40</v>
      </c>
      <c r="C31" s="31"/>
      <c r="D31" s="30" t="s">
        <v>167</v>
      </c>
      <c r="E31" s="31"/>
      <c r="F31" s="95"/>
    </row>
    <row r="32" spans="1:6">
      <c r="A32" s="100"/>
      <c r="B32" s="30" t="s">
        <v>40</v>
      </c>
      <c r="C32" s="31"/>
      <c r="D32" s="30" t="s">
        <v>168</v>
      </c>
      <c r="E32" s="31"/>
      <c r="F32" s="95"/>
    </row>
    <row r="33" spans="1:6">
      <c r="A33" s="100"/>
      <c r="B33" s="30" t="s">
        <v>40</v>
      </c>
      <c r="C33" s="31"/>
      <c r="D33" s="30" t="s">
        <v>169</v>
      </c>
      <c r="E33" s="31"/>
      <c r="F33" s="95"/>
    </row>
    <row r="34" spans="1:6">
      <c r="A34" s="100"/>
      <c r="B34" s="102" t="s">
        <v>170</v>
      </c>
      <c r="C34" s="31">
        <v>74</v>
      </c>
      <c r="D34" s="102" t="s">
        <v>171</v>
      </c>
      <c r="E34" s="31"/>
      <c r="F34" s="95"/>
    </row>
    <row r="35" spans="1:6">
      <c r="A35" s="100"/>
      <c r="B35" s="30" t="s">
        <v>172</v>
      </c>
      <c r="C35" s="31"/>
      <c r="D35" s="30" t="s">
        <v>40</v>
      </c>
      <c r="E35" s="31"/>
      <c r="F35" s="95"/>
    </row>
    <row r="36" spans="1:6">
      <c r="A36" s="100"/>
      <c r="B36" s="30" t="s">
        <v>173</v>
      </c>
      <c r="C36" s="31"/>
      <c r="D36" s="30" t="s">
        <v>40</v>
      </c>
      <c r="E36" s="31"/>
      <c r="F36" s="95"/>
    </row>
    <row r="37" spans="1:6">
      <c r="A37" s="100"/>
      <c r="B37" s="30" t="s">
        <v>174</v>
      </c>
      <c r="C37" s="31"/>
      <c r="D37" s="30" t="s">
        <v>40</v>
      </c>
      <c r="E37" s="31"/>
      <c r="F37" s="95"/>
    </row>
    <row r="38" spans="1:6">
      <c r="A38" s="100"/>
      <c r="B38" s="30" t="s">
        <v>175</v>
      </c>
      <c r="C38" s="31"/>
      <c r="D38" s="30" t="s">
        <v>40</v>
      </c>
      <c r="E38" s="31"/>
      <c r="F38" s="95"/>
    </row>
    <row r="39" spans="1:6">
      <c r="A39" s="100"/>
      <c r="B39" s="30" t="s">
        <v>176</v>
      </c>
      <c r="C39" s="31"/>
      <c r="D39" s="30" t="s">
        <v>40</v>
      </c>
      <c r="E39" s="31"/>
      <c r="F39" s="95"/>
    </row>
    <row r="40" spans="1:6">
      <c r="A40" s="100"/>
      <c r="B40" s="30" t="s">
        <v>177</v>
      </c>
      <c r="C40" s="31"/>
      <c r="D40" s="30" t="s">
        <v>40</v>
      </c>
      <c r="E40" s="31"/>
      <c r="F40" s="95"/>
    </row>
    <row r="41" spans="1:6">
      <c r="A41" s="100"/>
      <c r="B41" s="30" t="s">
        <v>178</v>
      </c>
      <c r="C41" s="31"/>
      <c r="D41" s="30" t="s">
        <v>40</v>
      </c>
      <c r="E41" s="31"/>
      <c r="F41" s="95"/>
    </row>
    <row r="42" ht="33" customHeight="1" spans="1:6">
      <c r="A42" s="100"/>
      <c r="B42" s="30" t="s">
        <v>179</v>
      </c>
      <c r="C42" s="31"/>
      <c r="D42" s="30" t="s">
        <v>40</v>
      </c>
      <c r="E42" s="31"/>
      <c r="F42" s="95"/>
    </row>
    <row r="43" ht="33" customHeight="1" spans="1:6">
      <c r="A43" s="100"/>
      <c r="B43" s="30" t="s">
        <v>180</v>
      </c>
      <c r="C43" s="31"/>
      <c r="D43" s="30" t="s">
        <v>40</v>
      </c>
      <c r="E43" s="31"/>
      <c r="F43" s="95"/>
    </row>
    <row r="44" spans="1:6">
      <c r="A44" s="100"/>
      <c r="B44" s="30" t="s">
        <v>181</v>
      </c>
      <c r="C44" s="31"/>
      <c r="D44" s="30" t="s">
        <v>40</v>
      </c>
      <c r="E44" s="31"/>
      <c r="F44" s="95"/>
    </row>
    <row r="45" spans="1:6">
      <c r="A45" s="100"/>
      <c r="B45" s="30" t="s">
        <v>182</v>
      </c>
      <c r="C45" s="31"/>
      <c r="D45" s="30" t="s">
        <v>40</v>
      </c>
      <c r="E45" s="31"/>
      <c r="F45" s="95"/>
    </row>
    <row r="46" spans="1:6">
      <c r="A46" s="100"/>
      <c r="B46" s="30" t="s">
        <v>183</v>
      </c>
      <c r="C46" s="31">
        <v>74</v>
      </c>
      <c r="D46" s="30" t="s">
        <v>40</v>
      </c>
      <c r="E46" s="31"/>
      <c r="F46" s="95"/>
    </row>
    <row r="47" spans="1:6">
      <c r="A47" s="100"/>
      <c r="B47" s="30" t="s">
        <v>184</v>
      </c>
      <c r="C47" s="31"/>
      <c r="D47" s="30" t="s">
        <v>40</v>
      </c>
      <c r="E47" s="31"/>
      <c r="F47" s="95"/>
    </row>
    <row r="48" spans="1:6">
      <c r="A48" s="100"/>
      <c r="B48" s="30" t="s">
        <v>185</v>
      </c>
      <c r="C48" s="31"/>
      <c r="D48" s="30" t="s">
        <v>40</v>
      </c>
      <c r="E48" s="31"/>
      <c r="F48" s="95"/>
    </row>
    <row r="49" spans="1:6">
      <c r="A49" s="100"/>
      <c r="B49" s="30" t="s">
        <v>186</v>
      </c>
      <c r="C49" s="31"/>
      <c r="D49" s="30" t="s">
        <v>40</v>
      </c>
      <c r="E49" s="31"/>
      <c r="F49" s="95"/>
    </row>
    <row r="50" spans="1:6">
      <c r="A50" s="100"/>
      <c r="B50" s="103" t="s">
        <v>63</v>
      </c>
      <c r="C50" s="34">
        <v>896.1</v>
      </c>
      <c r="D50" s="103" t="s">
        <v>64</v>
      </c>
      <c r="E50" s="34">
        <v>896.1</v>
      </c>
      <c r="F50" s="95"/>
    </row>
    <row r="51" ht="9.75" customHeight="1" spans="1:6">
      <c r="A51" s="104"/>
      <c r="B51" s="104"/>
      <c r="C51" s="104"/>
      <c r="D51" s="104"/>
      <c r="E51" s="104"/>
      <c r="F51" s="105"/>
    </row>
  </sheetData>
  <mergeCells count="6">
    <mergeCell ref="B2:E2"/>
    <mergeCell ref="B3:C3"/>
    <mergeCell ref="B4:C4"/>
    <mergeCell ref="D4:E4"/>
    <mergeCell ref="A7:A33"/>
    <mergeCell ref="A35:A49"/>
  </mergeCells>
  <printOptions horizontalCentered="1"/>
  <pageMargins left="0.393055555555556" right="0.393055555555556" top="0.786805555555556" bottom="0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2"/>
  <sheetViews>
    <sheetView workbookViewId="0">
      <selection activeCell="K9" sqref="K9"/>
    </sheetView>
  </sheetViews>
  <sheetFormatPr defaultColWidth="10" defaultRowHeight="13.5"/>
  <cols>
    <col min="1" max="1" width="1.55833333333333" customWidth="1"/>
    <col min="2" max="2" width="11.775" customWidth="1"/>
    <col min="3" max="3" width="39.4416666666667" customWidth="1"/>
    <col min="4" max="5" width="9.66666666666667" customWidth="1"/>
    <col min="6" max="8" width="14.2166666666667" customWidth="1"/>
    <col min="9" max="9" width="1.55833333333333" customWidth="1"/>
    <col min="10" max="10" width="9.775" customWidth="1"/>
  </cols>
  <sheetData>
    <row r="1" s="69" customFormat="1" ht="16.35" customHeight="1" spans="1:9">
      <c r="A1" s="71"/>
      <c r="B1" s="72" t="s">
        <v>187</v>
      </c>
      <c r="C1" s="71"/>
      <c r="D1" s="71"/>
      <c r="E1" s="71"/>
      <c r="F1" s="71"/>
      <c r="G1" s="71" t="s">
        <v>188</v>
      </c>
      <c r="H1" s="71"/>
      <c r="I1" s="73"/>
    </row>
    <row r="2" ht="22.8" customHeight="1" spans="1:9">
      <c r="A2" s="74"/>
      <c r="B2" s="75" t="s">
        <v>189</v>
      </c>
      <c r="C2" s="75"/>
      <c r="D2" s="75"/>
      <c r="E2" s="75"/>
      <c r="F2" s="75"/>
      <c r="G2" s="75"/>
      <c r="H2" s="75"/>
      <c r="I2" s="76"/>
    </row>
    <row r="3" s="70" customFormat="1" ht="19.5" customHeight="1" spans="1:9">
      <c r="A3" s="77"/>
      <c r="B3" s="45" t="s">
        <v>16</v>
      </c>
      <c r="C3" s="45"/>
      <c r="D3" s="77"/>
      <c r="E3" s="77"/>
      <c r="F3" s="78" t="s">
        <v>17</v>
      </c>
      <c r="G3" s="79"/>
      <c r="H3" s="80"/>
      <c r="I3" s="81"/>
    </row>
    <row r="4" ht="24.45" customHeight="1" spans="1:9">
      <c r="A4" s="82"/>
      <c r="B4" s="68" t="s">
        <v>93</v>
      </c>
      <c r="C4" s="68" t="s">
        <v>94</v>
      </c>
      <c r="D4" s="68" t="s">
        <v>95</v>
      </c>
      <c r="E4" s="68" t="s">
        <v>96</v>
      </c>
      <c r="F4" s="68"/>
      <c r="G4" s="68"/>
      <c r="H4" s="68" t="s">
        <v>97</v>
      </c>
      <c r="I4" s="76"/>
    </row>
    <row r="5" ht="24.45" customHeight="1" spans="1:9">
      <c r="A5" s="82"/>
      <c r="B5" s="68"/>
      <c r="C5" s="68"/>
      <c r="D5" s="68"/>
      <c r="E5" s="68" t="s">
        <v>190</v>
      </c>
      <c r="F5" s="68" t="s">
        <v>191</v>
      </c>
      <c r="G5" s="68" t="s">
        <v>192</v>
      </c>
      <c r="H5" s="68"/>
      <c r="I5" s="76"/>
    </row>
    <row r="6" ht="22.8" customHeight="1" spans="1:9">
      <c r="A6" s="83"/>
      <c r="B6" s="33"/>
      <c r="C6" s="32" t="s">
        <v>90</v>
      </c>
      <c r="D6" s="34"/>
      <c r="E6" s="34"/>
      <c r="F6" s="34"/>
      <c r="G6" s="34"/>
      <c r="H6" s="34"/>
      <c r="I6" s="84"/>
    </row>
    <row r="7" spans="1:9">
      <c r="A7" s="85"/>
      <c r="B7" s="63" t="s">
        <v>102</v>
      </c>
      <c r="C7" s="63" t="s">
        <v>193</v>
      </c>
      <c r="D7" s="64">
        <v>98.54</v>
      </c>
      <c r="E7" s="64">
        <v>98.54</v>
      </c>
      <c r="F7" s="64">
        <v>98.54</v>
      </c>
      <c r="G7" s="64"/>
      <c r="H7" s="64"/>
      <c r="I7" s="86"/>
    </row>
    <row r="8" spans="2:8">
      <c r="B8" s="63" t="s">
        <v>104</v>
      </c>
      <c r="C8" s="63" t="s">
        <v>194</v>
      </c>
      <c r="D8" s="64">
        <v>98.54</v>
      </c>
      <c r="E8" s="64">
        <v>98.54</v>
      </c>
      <c r="F8" s="64">
        <v>98.54</v>
      </c>
      <c r="G8" s="64"/>
      <c r="H8" s="64"/>
    </row>
    <row r="9" spans="2:8">
      <c r="B9" s="63" t="s">
        <v>106</v>
      </c>
      <c r="C9" s="63" t="s">
        <v>195</v>
      </c>
      <c r="D9" s="64">
        <v>30.43</v>
      </c>
      <c r="E9" s="64">
        <v>30.43</v>
      </c>
      <c r="F9" s="64">
        <v>30.43</v>
      </c>
      <c r="G9" s="64"/>
      <c r="H9" s="64"/>
    </row>
    <row r="10" spans="2:8">
      <c r="B10" s="63" t="s">
        <v>108</v>
      </c>
      <c r="C10" s="63" t="s">
        <v>196</v>
      </c>
      <c r="D10" s="64">
        <v>15.21</v>
      </c>
      <c r="E10" s="64">
        <v>15.21</v>
      </c>
      <c r="F10" s="64">
        <v>15.21</v>
      </c>
      <c r="G10" s="64"/>
      <c r="H10" s="64"/>
    </row>
    <row r="11" spans="2:8">
      <c r="B11" s="63" t="s">
        <v>110</v>
      </c>
      <c r="C11" s="63" t="s">
        <v>197</v>
      </c>
      <c r="D11" s="64">
        <v>52.9</v>
      </c>
      <c r="E11" s="64">
        <v>52.9</v>
      </c>
      <c r="F11" s="64">
        <v>52.9</v>
      </c>
      <c r="G11" s="64"/>
      <c r="H11" s="64"/>
    </row>
    <row r="12" spans="2:8">
      <c r="B12" s="63" t="s">
        <v>112</v>
      </c>
      <c r="C12" s="63" t="s">
        <v>198</v>
      </c>
      <c r="D12" s="64">
        <v>20.19</v>
      </c>
      <c r="E12" s="64">
        <v>20.19</v>
      </c>
      <c r="F12" s="64">
        <v>20.19</v>
      </c>
      <c r="G12" s="64"/>
      <c r="H12" s="64"/>
    </row>
    <row r="13" spans="2:8">
      <c r="B13" s="63" t="s">
        <v>114</v>
      </c>
      <c r="C13" s="63" t="s">
        <v>199</v>
      </c>
      <c r="D13" s="64">
        <v>20.19</v>
      </c>
      <c r="E13" s="64">
        <v>20.19</v>
      </c>
      <c r="F13" s="64">
        <v>20.19</v>
      </c>
      <c r="G13" s="64"/>
      <c r="H13" s="64"/>
    </row>
    <row r="14" spans="2:8">
      <c r="B14" s="63" t="s">
        <v>116</v>
      </c>
      <c r="C14" s="63" t="s">
        <v>200</v>
      </c>
      <c r="D14" s="64">
        <v>19.81</v>
      </c>
      <c r="E14" s="64">
        <v>19.81</v>
      </c>
      <c r="F14" s="64">
        <v>19.81</v>
      </c>
      <c r="G14" s="64"/>
      <c r="H14" s="64"/>
    </row>
    <row r="15" spans="2:8">
      <c r="B15" s="63" t="s">
        <v>118</v>
      </c>
      <c r="C15" s="63" t="s">
        <v>201</v>
      </c>
      <c r="D15" s="64">
        <v>0.38</v>
      </c>
      <c r="E15" s="64">
        <v>0.38</v>
      </c>
      <c r="F15" s="64">
        <v>0.38</v>
      </c>
      <c r="G15" s="64"/>
      <c r="H15" s="64"/>
    </row>
    <row r="16" spans="2:8">
      <c r="B16" s="63" t="s">
        <v>120</v>
      </c>
      <c r="C16" s="63" t="s">
        <v>202</v>
      </c>
      <c r="D16" s="64">
        <v>687.99</v>
      </c>
      <c r="E16" s="64">
        <v>281.71</v>
      </c>
      <c r="F16" s="64">
        <v>239.38</v>
      </c>
      <c r="G16" s="64">
        <v>42.33</v>
      </c>
      <c r="H16" s="64">
        <v>406.28</v>
      </c>
    </row>
    <row r="17" spans="2:8">
      <c r="B17" s="63" t="s">
        <v>122</v>
      </c>
      <c r="C17" s="63" t="s">
        <v>203</v>
      </c>
      <c r="D17" s="64">
        <v>687.99</v>
      </c>
      <c r="E17" s="64">
        <v>281.71</v>
      </c>
      <c r="F17" s="64">
        <v>239.38</v>
      </c>
      <c r="G17" s="64">
        <v>42.33</v>
      </c>
      <c r="H17" s="64">
        <v>406.28</v>
      </c>
    </row>
    <row r="18" spans="2:8">
      <c r="B18" s="63" t="s">
        <v>124</v>
      </c>
      <c r="C18" s="63" t="s">
        <v>204</v>
      </c>
      <c r="D18" s="64">
        <v>687.99</v>
      </c>
      <c r="E18" s="64">
        <v>281.71</v>
      </c>
      <c r="F18" s="64">
        <v>239.38</v>
      </c>
      <c r="G18" s="64">
        <v>42.33</v>
      </c>
      <c r="H18" s="64">
        <v>406.28</v>
      </c>
    </row>
    <row r="19" spans="2:8">
      <c r="B19" s="63" t="s">
        <v>130</v>
      </c>
      <c r="C19" s="63" t="s">
        <v>205</v>
      </c>
      <c r="D19" s="64">
        <v>15.37</v>
      </c>
      <c r="E19" s="64">
        <v>15.37</v>
      </c>
      <c r="F19" s="64">
        <v>15.37</v>
      </c>
      <c r="G19" s="64"/>
      <c r="H19" s="64"/>
    </row>
    <row r="20" spans="2:8">
      <c r="B20" s="63" t="s">
        <v>132</v>
      </c>
      <c r="C20" s="63" t="s">
        <v>206</v>
      </c>
      <c r="D20" s="64">
        <v>15.37</v>
      </c>
      <c r="E20" s="64">
        <v>15.37</v>
      </c>
      <c r="F20" s="64">
        <v>15.37</v>
      </c>
      <c r="G20" s="64"/>
      <c r="H20" s="64"/>
    </row>
    <row r="21" spans="2:8">
      <c r="B21" s="63" t="s">
        <v>134</v>
      </c>
      <c r="C21" s="63" t="s">
        <v>207</v>
      </c>
      <c r="D21" s="64">
        <v>15.37</v>
      </c>
      <c r="E21" s="64">
        <v>15.37</v>
      </c>
      <c r="F21" s="64">
        <v>15.37</v>
      </c>
      <c r="G21" s="64"/>
      <c r="H21" s="64"/>
    </row>
    <row r="22" spans="2:8">
      <c r="B22" s="65"/>
      <c r="C22" s="66" t="s">
        <v>90</v>
      </c>
      <c r="D22" s="67">
        <v>822.1</v>
      </c>
      <c r="E22" s="67">
        <v>415.82</v>
      </c>
      <c r="F22" s="67">
        <v>373.49</v>
      </c>
      <c r="G22" s="67">
        <v>42.33</v>
      </c>
      <c r="H22" s="67">
        <v>406.28</v>
      </c>
    </row>
  </sheetData>
  <mergeCells count="8">
    <mergeCell ref="B2:H2"/>
    <mergeCell ref="B3:C3"/>
    <mergeCell ref="F3:H3"/>
    <mergeCell ref="E4:G4"/>
    <mergeCell ref="B4:B5"/>
    <mergeCell ref="C4:C5"/>
    <mergeCell ref="D4:D5"/>
    <mergeCell ref="H4:H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8"/>
  <sheetViews>
    <sheetView workbookViewId="0">
      <selection activeCell="I7" sqref="I7"/>
    </sheetView>
  </sheetViews>
  <sheetFormatPr defaultColWidth="10" defaultRowHeight="13.5" outlineLevelCol="6"/>
  <cols>
    <col min="1" max="1" width="1.55833333333333" customWidth="1"/>
    <col min="2" max="2" width="11.775" customWidth="1"/>
    <col min="3" max="3" width="39.2166666666667" customWidth="1"/>
    <col min="4" max="4" width="12" customWidth="1"/>
    <col min="5" max="6" width="26.3333333333333" customWidth="1"/>
    <col min="7" max="7" width="1.55833333333333" customWidth="1"/>
    <col min="8" max="9" width="9.775" customWidth="1"/>
  </cols>
  <sheetData>
    <row r="1" s="69" customFormat="1" ht="16.35" customHeight="1" spans="1:7">
      <c r="A1" s="71"/>
      <c r="B1" s="72" t="s">
        <v>208</v>
      </c>
      <c r="C1" s="71"/>
      <c r="D1" s="71"/>
      <c r="E1" s="71"/>
      <c r="F1" s="71"/>
      <c r="G1" s="73"/>
    </row>
    <row r="2" ht="22.8" customHeight="1" spans="1:7">
      <c r="A2" s="74"/>
      <c r="B2" s="75" t="s">
        <v>209</v>
      </c>
      <c r="C2" s="75"/>
      <c r="D2" s="75"/>
      <c r="E2" s="75"/>
      <c r="F2" s="75"/>
      <c r="G2" s="76"/>
    </row>
    <row r="3" s="70" customFormat="1" ht="19.5" customHeight="1" spans="1:7">
      <c r="A3" s="77"/>
      <c r="B3" s="45" t="s">
        <v>16</v>
      </c>
      <c r="C3" s="45"/>
      <c r="D3" s="78" t="s">
        <v>17</v>
      </c>
      <c r="E3" s="79"/>
      <c r="F3" s="80"/>
      <c r="G3" s="81"/>
    </row>
    <row r="4" ht="24.45" customHeight="1" spans="1:7">
      <c r="A4" s="82"/>
      <c r="B4" s="68" t="s">
        <v>210</v>
      </c>
      <c r="C4" s="68"/>
      <c r="D4" s="68" t="s">
        <v>211</v>
      </c>
      <c r="E4" s="68"/>
      <c r="F4" s="68"/>
      <c r="G4" s="76"/>
    </row>
    <row r="5" ht="24.45" customHeight="1" spans="1:7">
      <c r="A5" s="82"/>
      <c r="B5" s="68" t="s">
        <v>93</v>
      </c>
      <c r="C5" s="68" t="s">
        <v>94</v>
      </c>
      <c r="D5" s="68" t="s">
        <v>95</v>
      </c>
      <c r="E5" s="68" t="s">
        <v>191</v>
      </c>
      <c r="F5" s="68" t="s">
        <v>192</v>
      </c>
      <c r="G5" s="76"/>
    </row>
    <row r="6" ht="22.8" customHeight="1" spans="1:7">
      <c r="A6" s="83"/>
      <c r="B6" s="33"/>
      <c r="C6" s="32" t="s">
        <v>90</v>
      </c>
      <c r="D6" s="34"/>
      <c r="E6" s="34"/>
      <c r="F6" s="34"/>
      <c r="G6" s="84"/>
    </row>
    <row r="7" spans="1:7">
      <c r="A7" s="85"/>
      <c r="B7" s="63" t="s">
        <v>212</v>
      </c>
      <c r="C7" s="63" t="s">
        <v>213</v>
      </c>
      <c r="D7" s="64">
        <v>309.79</v>
      </c>
      <c r="E7" s="64">
        <v>309.79</v>
      </c>
      <c r="F7" s="64"/>
      <c r="G7" s="86"/>
    </row>
    <row r="8" spans="2:6">
      <c r="B8" s="63" t="s">
        <v>214</v>
      </c>
      <c r="C8" s="63" t="s">
        <v>215</v>
      </c>
      <c r="D8" s="64">
        <v>66.42</v>
      </c>
      <c r="E8" s="64">
        <v>66.42</v>
      </c>
      <c r="F8" s="64"/>
    </row>
    <row r="9" spans="2:6">
      <c r="B9" s="63" t="s">
        <v>216</v>
      </c>
      <c r="C9" s="63" t="s">
        <v>217</v>
      </c>
      <c r="D9" s="64">
        <v>3.48</v>
      </c>
      <c r="E9" s="64">
        <v>3.48</v>
      </c>
      <c r="F9" s="64"/>
    </row>
    <row r="10" spans="2:6">
      <c r="B10" s="63" t="s">
        <v>218</v>
      </c>
      <c r="C10" s="63" t="s">
        <v>219</v>
      </c>
      <c r="D10" s="64">
        <v>155.07</v>
      </c>
      <c r="E10" s="64">
        <v>155.07</v>
      </c>
      <c r="F10" s="64"/>
    </row>
    <row r="11" spans="2:6">
      <c r="B11" s="63" t="s">
        <v>220</v>
      </c>
      <c r="C11" s="63" t="s">
        <v>221</v>
      </c>
      <c r="D11" s="64">
        <v>30.43</v>
      </c>
      <c r="E11" s="64">
        <v>30.43</v>
      </c>
      <c r="F11" s="64"/>
    </row>
    <row r="12" spans="2:6">
      <c r="B12" s="63" t="s">
        <v>222</v>
      </c>
      <c r="C12" s="63" t="s">
        <v>223</v>
      </c>
      <c r="D12" s="64">
        <v>15.21</v>
      </c>
      <c r="E12" s="64">
        <v>15.21</v>
      </c>
      <c r="F12" s="64"/>
    </row>
    <row r="13" spans="2:6">
      <c r="B13" s="63" t="s">
        <v>224</v>
      </c>
      <c r="C13" s="63" t="s">
        <v>225</v>
      </c>
      <c r="D13" s="64">
        <v>10.25</v>
      </c>
      <c r="E13" s="64">
        <v>10.25</v>
      </c>
      <c r="F13" s="64"/>
    </row>
    <row r="14" spans="2:6">
      <c r="B14" s="63" t="s">
        <v>226</v>
      </c>
      <c r="C14" s="63" t="s">
        <v>227</v>
      </c>
      <c r="D14" s="64">
        <v>2.31</v>
      </c>
      <c r="E14" s="64">
        <v>2.31</v>
      </c>
      <c r="F14" s="64"/>
    </row>
    <row r="15" spans="2:6">
      <c r="B15" s="63" t="s">
        <v>228</v>
      </c>
      <c r="C15" s="63" t="s">
        <v>229</v>
      </c>
      <c r="D15" s="64">
        <v>15.37</v>
      </c>
      <c r="E15" s="64">
        <v>15.37</v>
      </c>
      <c r="F15" s="64"/>
    </row>
    <row r="16" spans="2:6">
      <c r="B16" s="63" t="s">
        <v>230</v>
      </c>
      <c r="C16" s="63" t="s">
        <v>231</v>
      </c>
      <c r="D16" s="64">
        <v>7.64</v>
      </c>
      <c r="E16" s="64">
        <v>7.64</v>
      </c>
      <c r="F16" s="64"/>
    </row>
    <row r="17" spans="2:6">
      <c r="B17" s="63" t="s">
        <v>232</v>
      </c>
      <c r="C17" s="63" t="s">
        <v>233</v>
      </c>
      <c r="D17" s="64">
        <v>3.61</v>
      </c>
      <c r="E17" s="64">
        <v>3.61</v>
      </c>
      <c r="F17" s="64"/>
    </row>
    <row r="18" spans="2:6">
      <c r="B18" s="63" t="s">
        <v>234</v>
      </c>
      <c r="C18" s="63" t="s">
        <v>235</v>
      </c>
      <c r="D18" s="64">
        <v>41.33</v>
      </c>
      <c r="E18" s="64"/>
      <c r="F18" s="64">
        <v>41.33</v>
      </c>
    </row>
    <row r="19" spans="2:6">
      <c r="B19" s="63" t="s">
        <v>236</v>
      </c>
      <c r="C19" s="63" t="s">
        <v>237</v>
      </c>
      <c r="D19" s="64">
        <v>12</v>
      </c>
      <c r="E19" s="64"/>
      <c r="F19" s="64">
        <v>12</v>
      </c>
    </row>
    <row r="20" spans="2:6">
      <c r="B20" s="63" t="s">
        <v>238</v>
      </c>
      <c r="C20" s="63" t="s">
        <v>239</v>
      </c>
      <c r="D20" s="64">
        <v>0.5</v>
      </c>
      <c r="E20" s="64"/>
      <c r="F20" s="64">
        <v>0.5</v>
      </c>
    </row>
    <row r="21" spans="2:6">
      <c r="B21" s="63" t="s">
        <v>240</v>
      </c>
      <c r="C21" s="63" t="s">
        <v>241</v>
      </c>
      <c r="D21" s="64">
        <v>1.5</v>
      </c>
      <c r="E21" s="64"/>
      <c r="F21" s="64">
        <v>1.5</v>
      </c>
    </row>
    <row r="22" spans="2:6">
      <c r="B22" s="63" t="s">
        <v>242</v>
      </c>
      <c r="C22" s="63" t="s">
        <v>243</v>
      </c>
      <c r="D22" s="64">
        <v>0.5</v>
      </c>
      <c r="E22" s="64"/>
      <c r="F22" s="64">
        <v>0.5</v>
      </c>
    </row>
    <row r="23" spans="2:6">
      <c r="B23" s="63" t="s">
        <v>244</v>
      </c>
      <c r="C23" s="63" t="s">
        <v>245</v>
      </c>
      <c r="D23" s="64">
        <v>3.2</v>
      </c>
      <c r="E23" s="64"/>
      <c r="F23" s="64">
        <v>3.2</v>
      </c>
    </row>
    <row r="24" spans="2:6">
      <c r="B24" s="63" t="s">
        <v>246</v>
      </c>
      <c r="C24" s="63" t="s">
        <v>247</v>
      </c>
      <c r="D24" s="64">
        <v>3.26</v>
      </c>
      <c r="E24" s="64"/>
      <c r="F24" s="64">
        <v>3.26</v>
      </c>
    </row>
    <row r="25" spans="2:6">
      <c r="B25" s="63" t="s">
        <v>248</v>
      </c>
      <c r="C25" s="63" t="s">
        <v>249</v>
      </c>
      <c r="D25" s="64">
        <v>0.25</v>
      </c>
      <c r="E25" s="64"/>
      <c r="F25" s="64">
        <v>0.25</v>
      </c>
    </row>
    <row r="26" spans="2:6">
      <c r="B26" s="63" t="s">
        <v>250</v>
      </c>
      <c r="C26" s="63" t="s">
        <v>251</v>
      </c>
      <c r="D26" s="64">
        <v>1</v>
      </c>
      <c r="E26" s="64"/>
      <c r="F26" s="64">
        <v>1</v>
      </c>
    </row>
    <row r="27" spans="2:6">
      <c r="B27" s="63" t="s">
        <v>252</v>
      </c>
      <c r="C27" s="63" t="s">
        <v>253</v>
      </c>
      <c r="D27" s="64">
        <v>1.5</v>
      </c>
      <c r="E27" s="64"/>
      <c r="F27" s="64">
        <v>1.5</v>
      </c>
    </row>
    <row r="28" spans="2:6">
      <c r="B28" s="63" t="s">
        <v>254</v>
      </c>
      <c r="C28" s="63" t="s">
        <v>255</v>
      </c>
      <c r="D28" s="64">
        <v>0.73</v>
      </c>
      <c r="E28" s="64"/>
      <c r="F28" s="64">
        <v>0.73</v>
      </c>
    </row>
    <row r="29" spans="2:6">
      <c r="B29" s="63" t="s">
        <v>256</v>
      </c>
      <c r="C29" s="63" t="s">
        <v>257</v>
      </c>
      <c r="D29" s="64">
        <v>0.6</v>
      </c>
      <c r="E29" s="64"/>
      <c r="F29" s="64">
        <v>0.6</v>
      </c>
    </row>
    <row r="30" spans="2:6">
      <c r="B30" s="63" t="s">
        <v>258</v>
      </c>
      <c r="C30" s="63" t="s">
        <v>259</v>
      </c>
      <c r="D30" s="64">
        <v>3</v>
      </c>
      <c r="E30" s="64"/>
      <c r="F30" s="64">
        <v>3</v>
      </c>
    </row>
    <row r="31" spans="2:6">
      <c r="B31" s="63" t="s">
        <v>260</v>
      </c>
      <c r="C31" s="63" t="s">
        <v>261</v>
      </c>
      <c r="D31" s="64">
        <v>2.31</v>
      </c>
      <c r="E31" s="64"/>
      <c r="F31" s="64">
        <v>2.31</v>
      </c>
    </row>
    <row r="32" spans="2:6">
      <c r="B32" s="63" t="s">
        <v>262</v>
      </c>
      <c r="C32" s="63" t="s">
        <v>263</v>
      </c>
      <c r="D32" s="64">
        <v>1.99</v>
      </c>
      <c r="E32" s="64"/>
      <c r="F32" s="64">
        <v>1.99</v>
      </c>
    </row>
    <row r="33" spans="2:6">
      <c r="B33" s="63" t="s">
        <v>264</v>
      </c>
      <c r="C33" s="63" t="s">
        <v>265</v>
      </c>
      <c r="D33" s="64">
        <v>9</v>
      </c>
      <c r="E33" s="64"/>
      <c r="F33" s="64">
        <v>9</v>
      </c>
    </row>
    <row r="34" spans="2:6">
      <c r="B34" s="63" t="s">
        <v>266</v>
      </c>
      <c r="C34" s="63" t="s">
        <v>267</v>
      </c>
      <c r="D34" s="64">
        <v>63.7</v>
      </c>
      <c r="E34" s="64">
        <v>63.7</v>
      </c>
      <c r="F34" s="64"/>
    </row>
    <row r="35" spans="2:6">
      <c r="B35" s="63" t="s">
        <v>268</v>
      </c>
      <c r="C35" s="63" t="s">
        <v>269</v>
      </c>
      <c r="D35" s="64">
        <v>63.7</v>
      </c>
      <c r="E35" s="64">
        <v>63.7</v>
      </c>
      <c r="F35" s="64"/>
    </row>
    <row r="36" spans="2:6">
      <c r="B36" s="63" t="s">
        <v>270</v>
      </c>
      <c r="C36" s="63" t="s">
        <v>271</v>
      </c>
      <c r="D36" s="64">
        <v>1</v>
      </c>
      <c r="E36" s="64"/>
      <c r="F36" s="64">
        <v>1</v>
      </c>
    </row>
    <row r="37" spans="2:6">
      <c r="B37" s="63" t="s">
        <v>272</v>
      </c>
      <c r="C37" s="63" t="s">
        <v>273</v>
      </c>
      <c r="D37" s="64">
        <v>1</v>
      </c>
      <c r="E37" s="64"/>
      <c r="F37" s="64">
        <v>1</v>
      </c>
    </row>
    <row r="38" spans="2:6">
      <c r="B38" s="65"/>
      <c r="C38" s="66" t="s">
        <v>90</v>
      </c>
      <c r="D38" s="67">
        <v>415.82</v>
      </c>
      <c r="E38" s="67">
        <v>373.49</v>
      </c>
      <c r="F38" s="67">
        <v>42.33</v>
      </c>
    </row>
  </sheetData>
  <mergeCells count="5">
    <mergeCell ref="B2:F2"/>
    <mergeCell ref="B3:C3"/>
    <mergeCell ref="D3:F3"/>
    <mergeCell ref="B4:C4"/>
    <mergeCell ref="D4:F4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7"/>
  <sheetViews>
    <sheetView tabSelected="1" workbookViewId="0">
      <selection activeCell="F5" sqref="F5"/>
    </sheetView>
  </sheetViews>
  <sheetFormatPr defaultColWidth="10" defaultRowHeight="15" outlineLevelRow="6" outlineLevelCol="7"/>
  <cols>
    <col min="1" max="1" width="1.55833333333333" style="39" customWidth="1"/>
    <col min="2" max="2" width="18.1083333333333" style="39" customWidth="1"/>
    <col min="3" max="3" width="25.2166666666667" style="39" customWidth="1"/>
    <col min="4" max="4" width="16.4416666666667" style="39" customWidth="1"/>
    <col min="5" max="5" width="21.1083333333333" style="39" customWidth="1"/>
    <col min="6" max="6" width="24.8833333333333" style="39" customWidth="1"/>
    <col min="7" max="7" width="16.5583333333333" style="39" customWidth="1"/>
    <col min="8" max="8" width="1.55833333333333" style="39" customWidth="1"/>
    <col min="9" max="16384" width="10" style="39"/>
  </cols>
  <sheetData>
    <row r="1" ht="16.35" customHeight="1" spans="1:8">
      <c r="A1" s="40"/>
      <c r="B1" s="41" t="s">
        <v>274</v>
      </c>
      <c r="C1" s="40"/>
      <c r="D1" s="40"/>
      <c r="E1" s="40"/>
      <c r="F1" s="40" t="s">
        <v>188</v>
      </c>
      <c r="G1" s="40"/>
      <c r="H1" s="42"/>
    </row>
    <row r="2" ht="22.8" customHeight="1" spans="1:8">
      <c r="A2" s="40"/>
      <c r="B2" s="43" t="s">
        <v>275</v>
      </c>
      <c r="C2" s="43"/>
      <c r="D2" s="43"/>
      <c r="E2" s="43"/>
      <c r="F2" s="43"/>
      <c r="G2" s="43"/>
      <c r="H2" s="42"/>
    </row>
    <row r="3" ht="19.5" customHeight="1" spans="1:8">
      <c r="A3" s="44"/>
      <c r="B3" s="45" t="s">
        <v>16</v>
      </c>
      <c r="C3" s="46"/>
      <c r="D3" s="44"/>
      <c r="E3" s="44"/>
      <c r="F3" s="47" t="s">
        <v>276</v>
      </c>
      <c r="G3" s="49"/>
      <c r="H3" s="50"/>
    </row>
    <row r="4" ht="24.45" customHeight="1" spans="1:8">
      <c r="A4" s="51"/>
      <c r="B4" s="28" t="s">
        <v>277</v>
      </c>
      <c r="C4" s="28" t="s">
        <v>278</v>
      </c>
      <c r="D4" s="28" t="s">
        <v>279</v>
      </c>
      <c r="E4" s="28"/>
      <c r="F4" s="28"/>
      <c r="G4" s="28" t="s">
        <v>280</v>
      </c>
      <c r="H4" s="42"/>
    </row>
    <row r="5" ht="24.45" customHeight="1" spans="1:8">
      <c r="A5" s="51"/>
      <c r="B5" s="28"/>
      <c r="C5" s="28"/>
      <c r="D5" s="28" t="s">
        <v>80</v>
      </c>
      <c r="E5" s="28" t="s">
        <v>281</v>
      </c>
      <c r="F5" s="68" t="s">
        <v>282</v>
      </c>
      <c r="G5" s="28"/>
      <c r="H5" s="42"/>
    </row>
    <row r="6" ht="22.8" customHeight="1" spans="1:8">
      <c r="A6" s="51"/>
      <c r="B6" s="64">
        <v>9.6</v>
      </c>
      <c r="C6" s="64"/>
      <c r="D6" s="64">
        <v>9</v>
      </c>
      <c r="E6" s="64"/>
      <c r="F6" s="64">
        <v>9</v>
      </c>
      <c r="G6" s="64">
        <v>0.6</v>
      </c>
      <c r="H6" s="42"/>
    </row>
    <row r="7" ht="9.75" customHeight="1" spans="1:8">
      <c r="A7" s="57"/>
      <c r="B7" s="57"/>
      <c r="C7" s="57"/>
      <c r="D7" s="57"/>
      <c r="E7" s="57"/>
      <c r="F7" s="57"/>
      <c r="G7" s="57"/>
      <c r="H7" s="61"/>
    </row>
  </sheetData>
  <mergeCells count="7">
    <mergeCell ref="B2:G2"/>
    <mergeCell ref="B3:C3"/>
    <mergeCell ref="F3:G3"/>
    <mergeCell ref="D4:F4"/>
    <mergeCell ref="B4:B5"/>
    <mergeCell ref="C4:C5"/>
    <mergeCell ref="G4:G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0"/>
  <sheetViews>
    <sheetView workbookViewId="0">
      <selection activeCell="E15" sqref="E15"/>
    </sheetView>
  </sheetViews>
  <sheetFormatPr defaultColWidth="10" defaultRowHeight="15" outlineLevelCol="6"/>
  <cols>
    <col min="1" max="1" width="1.55833333333333" style="39" customWidth="1"/>
    <col min="2" max="2" width="11.775" style="39" customWidth="1"/>
    <col min="3" max="3" width="41" style="39" customWidth="1"/>
    <col min="4" max="4" width="14.2166666666667" style="39" customWidth="1"/>
    <col min="5" max="6" width="20.1083333333333" style="39" customWidth="1"/>
    <col min="7" max="7" width="1.55833333333333" style="39" customWidth="1"/>
    <col min="8" max="9" width="9.775" style="39" customWidth="1"/>
    <col min="10" max="16384" width="10" style="39"/>
  </cols>
  <sheetData>
    <row r="1" ht="16.35" customHeight="1" spans="1:7">
      <c r="A1" s="40"/>
      <c r="B1" s="41" t="s">
        <v>283</v>
      </c>
      <c r="C1" s="40"/>
      <c r="D1" s="40"/>
      <c r="E1" s="40"/>
      <c r="F1" s="40"/>
      <c r="G1" s="42"/>
    </row>
    <row r="2" ht="22.8" customHeight="1" spans="1:7">
      <c r="A2" s="40"/>
      <c r="B2" s="43" t="s">
        <v>284</v>
      </c>
      <c r="C2" s="43"/>
      <c r="D2" s="43"/>
      <c r="E2" s="43"/>
      <c r="F2" s="43"/>
      <c r="G2" s="42"/>
    </row>
    <row r="3" ht="19.5" customHeight="1" spans="1:7">
      <c r="A3" s="44"/>
      <c r="B3" s="45" t="s">
        <v>16</v>
      </c>
      <c r="C3" s="46"/>
      <c r="D3" s="47" t="s">
        <v>276</v>
      </c>
      <c r="E3" s="48"/>
      <c r="F3" s="49"/>
      <c r="G3" s="42"/>
    </row>
    <row r="4" ht="24.45" customHeight="1" spans="1:7">
      <c r="A4" s="51"/>
      <c r="B4" s="28" t="s">
        <v>285</v>
      </c>
      <c r="C4" s="28" t="s">
        <v>286</v>
      </c>
      <c r="D4" s="28" t="s">
        <v>287</v>
      </c>
      <c r="E4" s="28"/>
      <c r="F4" s="28"/>
      <c r="G4" s="42"/>
    </row>
    <row r="5" ht="24.45" customHeight="1" spans="1:7">
      <c r="A5" s="51"/>
      <c r="B5" s="28"/>
      <c r="C5" s="28"/>
      <c r="D5" s="28" t="s">
        <v>77</v>
      </c>
      <c r="E5" s="28" t="s">
        <v>288</v>
      </c>
      <c r="F5" s="28" t="s">
        <v>289</v>
      </c>
      <c r="G5" s="42"/>
    </row>
    <row r="6" ht="22.8" customHeight="1" spans="1:7">
      <c r="A6" s="52"/>
      <c r="B6" s="53"/>
      <c r="C6" s="54" t="s">
        <v>290</v>
      </c>
      <c r="D6" s="55"/>
      <c r="E6" s="55"/>
      <c r="F6" s="55"/>
      <c r="G6" s="56"/>
    </row>
    <row r="7" ht="13.5" spans="1:7">
      <c r="A7" s="62"/>
      <c r="B7" s="63" t="s">
        <v>120</v>
      </c>
      <c r="C7" s="63" t="s">
        <v>202</v>
      </c>
      <c r="D7" s="64">
        <v>74</v>
      </c>
      <c r="E7" s="64"/>
      <c r="F7" s="64">
        <v>74</v>
      </c>
      <c r="G7" s="61"/>
    </row>
    <row r="8" spans="2:6">
      <c r="B8" s="63" t="s">
        <v>291</v>
      </c>
      <c r="C8" s="63" t="s">
        <v>292</v>
      </c>
      <c r="D8" s="64">
        <v>74</v>
      </c>
      <c r="E8" s="64"/>
      <c r="F8" s="64">
        <v>74</v>
      </c>
    </row>
    <row r="9" spans="2:6">
      <c r="B9" s="63" t="s">
        <v>293</v>
      </c>
      <c r="C9" s="63" t="s">
        <v>294</v>
      </c>
      <c r="D9" s="64">
        <v>74</v>
      </c>
      <c r="E9" s="64"/>
      <c r="F9" s="64">
        <v>74</v>
      </c>
    </row>
    <row r="10" spans="2:6">
      <c r="B10" s="65"/>
      <c r="C10" s="66" t="s">
        <v>90</v>
      </c>
      <c r="D10" s="67">
        <v>74</v>
      </c>
      <c r="E10" s="67"/>
      <c r="F10" s="67">
        <v>74</v>
      </c>
    </row>
  </sheetData>
  <mergeCells count="6">
    <mergeCell ref="B2:F2"/>
    <mergeCell ref="B3:C3"/>
    <mergeCell ref="D3:F3"/>
    <mergeCell ref="D4:F4"/>
    <mergeCell ref="B4:B5"/>
    <mergeCell ref="C4:C5"/>
  </mergeCells>
  <printOptions horizontalCentered="1"/>
  <pageMargins left="0.393055555555556" right="0.393055555555556" top="0.786805555555556" bottom="0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1收支总表</vt:lpstr>
      <vt:lpstr>2收入总表</vt:lpstr>
      <vt:lpstr>3支出总表</vt:lpstr>
      <vt:lpstr>4财拨总表</vt:lpstr>
      <vt:lpstr>5一般预算支出</vt:lpstr>
      <vt:lpstr>6基本支出</vt:lpstr>
      <vt:lpstr>7三公</vt:lpstr>
      <vt:lpstr>8政府性基金</vt:lpstr>
      <vt:lpstr>9国资预算</vt:lpstr>
      <vt:lpstr>10项目支出</vt:lpstr>
      <vt:lpstr>11绩效目标表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2024-02-01T10:02:00Z</dcterms:created>
  <cp:lastPrinted>2024-02-19T09:45:00Z</cp:lastPrinted>
  <dcterms:modified xsi:type="dcterms:W3CDTF">2025-03-28T07:53:40Z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  <property fmtid="{D5CDD505-2E9C-101B-9397-08002B2CF9AE}" pid="3" name="KSOReadingLayout">
    <vt:bool>false</vt:bool>
  </property>
  <property fmtid="{D5CDD505-2E9C-101B-9397-08002B2CF9AE}" pid="4" name="ICV">
    <vt:lpwstr>A281618FA88F473EAB5291F05090A465_12</vt:lpwstr>
  </property>
</Properties>
</file>