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2" activeTab="9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预算支出" sheetId="5" r:id="rId5"/>
    <sheet name="6基本支出" sheetId="6" r:id="rId6"/>
    <sheet name="7三公" sheetId="7" r:id="rId7"/>
    <sheet name="8政府性基金" sheetId="8" r:id="rId8"/>
    <sheet name="9国资预算" sheetId="9" r:id="rId9"/>
    <sheet name="10项目支出" sheetId="10" r:id="rId10"/>
    <sheet name="11项目绩效目标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<sst xmlns="http://schemas.openxmlformats.org/spreadsheetml/2006/main" count="554" uniqueCount="346">
  <si>
    <t>表1</t>
  </si>
  <si>
    <t>收支预算总表</t>
  </si>
  <si>
    <t>单位：重庆市开州区退役军人事务局(本级）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</si>
  <si>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</si>
  <si>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</si>
  <si>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</si>
  <si>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</si>
  <si>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</si>
  <si>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</si>
  <si>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</si>
  <si>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</si>
  <si>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</si>
  <si>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</si>
  <si>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</si>
  <si>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</si>
  <si>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</si>
  <si>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</si>
  <si>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</si>
  <si>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</si>
  <si>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</si>
  <si>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</si>
  <si>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</si>
  <si>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</si>
  <si>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</si>
  <si>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</si>
  <si>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</si>
  <si>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</si>
  <si>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</si>
  <si>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</si>
  <si>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</si>
  <si>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</si>
  <si>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</si>
  <si>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</si>
  <si>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</si>
  <si>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</si>
  <si>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</si>
  <si>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</si>
  <si>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</si>
  <si>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</si>
  <si>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</si>
  <si>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</si>
  <si>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</si>
  <si>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</si>
  <si>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</si>
  <si>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</si>
  <si>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</si>
  <si>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</si>
  <si>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</si>
  <si>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</si>
  <si>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</si>
  <si>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</si>
  <si>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报表说明：</t>
  </si>
  <si>
    <t xml:space="preserve">  1.该套表中《部门预算报告》取“二上”财政审核数，《部门预算草案》表可按“取数时点”查询不同节点的数据。</t>
  </si>
  <si>
    <t xml:space="preserve">  2.该表数据源为：</t>
  </si>
  <si>
    <t xml:space="preserve">    1&gt;.部门预算编制到本级支出和本级预留的数据。</t>
  </si>
  <si>
    <t xml:space="preserve">    2&gt;.转移支付预算分解到本级支出和本级预留的数据。</t>
  </si>
  <si>
    <t xml:space="preserve">    3&gt;.政府预算编制到本级支出和本级预留的数据。</t>
  </si>
  <si>
    <t xml:space="preserve">    4&gt;.结转结余终审，且“指标类型”为221和231的数据，其中待分指标只取细化到“本级预留”的数据。</t>
  </si>
  <si>
    <t xml:space="preserve">    5&gt;.上述“本级预留”的取数来源均为预留到具体预算部门的数据，不包含预留到财政内部机构的数据。</t>
  </si>
  <si>
    <t>表2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</si>
  <si>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</si>
  <si>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</si>
  <si>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</si>
  <si>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</si>
  <si>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</si>
  <si>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</si>
  <si>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</si>
  <si>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</si>
  <si>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</si>
  <si>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</si>
  <si>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</si>
  <si>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</si>
  <si>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206</t>
  </si>
  <si>
    <r>
      <rPr>
        <sz val="11"/>
        <rFont val="宋体"/>
        <charset val="134"/>
      </rPr>
      <t>重庆市开州区退役军人事务局</t>
    </r>
  </si>
  <si>
    <t>206001</t>
  </si>
  <si>
    <r>
      <rPr>
        <sz val="11"/>
        <rFont val="宋体"/>
        <charset val="134"/>
      </rPr>
      <t>重庆市开州区退役军人事务局（本级）</t>
    </r>
  </si>
  <si>
    <t>合    计</t>
  </si>
  <si>
    <t>表3</t>
  </si>
  <si>
    <t>本年支出预算总表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</si>
  <si>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</si>
  <si>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</si>
  <si>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</si>
  <si>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</si>
  <si>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</si>
  <si>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</si>
  <si>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</si>
  <si>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</si>
  <si>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</si>
  <si>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r>
      <rPr>
        <sz val="11"/>
        <rFont val="宋体"/>
        <charset val="134"/>
      </rPr>
      <t>208-社会保障和就业支出</t>
    </r>
  </si>
  <si>
    <t>20805</t>
  </si>
  <si>
    <r>
      <rPr>
        <sz val="11"/>
        <rFont val="宋体"/>
        <charset val="134"/>
      </rPr>
      <t>20805-行政事业单位养老支出</t>
    </r>
  </si>
  <si>
    <t>2080505</t>
  </si>
  <si>
    <r>
      <rPr>
        <sz val="11"/>
        <rFont val="宋体"/>
        <charset val="134"/>
      </rPr>
      <t>2080505-机关事业单位基本养老保险缴费支出</t>
    </r>
  </si>
  <si>
    <t>2080506</t>
  </si>
  <si>
    <r>
      <rPr>
        <sz val="11"/>
        <rFont val="宋体"/>
        <charset val="134"/>
      </rPr>
      <t>2080506-机关事业单位职业年金缴费支出</t>
    </r>
  </si>
  <si>
    <t>20808</t>
  </si>
  <si>
    <r>
      <rPr>
        <sz val="11"/>
        <rFont val="宋体"/>
        <charset val="134"/>
      </rPr>
      <t>20808-抚恤</t>
    </r>
  </si>
  <si>
    <t>20809</t>
  </si>
  <si>
    <r>
      <rPr>
        <sz val="11"/>
        <rFont val="宋体"/>
        <charset val="134"/>
      </rPr>
      <t>20809-退役安置</t>
    </r>
  </si>
  <si>
    <t>20828</t>
  </si>
  <si>
    <r>
      <rPr>
        <sz val="11"/>
        <rFont val="宋体"/>
        <charset val="134"/>
      </rPr>
      <t>20828-退役军人管理事务</t>
    </r>
  </si>
  <si>
    <t>2082801</t>
  </si>
  <si>
    <r>
      <rPr>
        <sz val="11"/>
        <rFont val="宋体"/>
        <charset val="134"/>
      </rPr>
      <t>2082801-行政运行</t>
    </r>
  </si>
  <si>
    <t>2082804</t>
  </si>
  <si>
    <r>
      <rPr>
        <sz val="11"/>
        <rFont val="宋体"/>
        <charset val="134"/>
      </rPr>
      <t>2082804-拥军优属</t>
    </r>
  </si>
  <si>
    <t>2082899</t>
  </si>
  <si>
    <r>
      <rPr>
        <sz val="11"/>
        <rFont val="宋体"/>
        <charset val="134"/>
      </rPr>
      <t>2082899-其他退役军人事务管理支出</t>
    </r>
  </si>
  <si>
    <t>210</t>
  </si>
  <si>
    <r>
      <rPr>
        <sz val="11"/>
        <rFont val="宋体"/>
        <charset val="134"/>
      </rPr>
      <t>210-卫生健康支出</t>
    </r>
  </si>
  <si>
    <t>221</t>
  </si>
  <si>
    <r>
      <rPr>
        <sz val="11"/>
        <rFont val="宋体"/>
        <charset val="134"/>
      </rPr>
      <t>221-住房保障支出</t>
    </r>
  </si>
  <si>
    <t>22102</t>
  </si>
  <si>
    <r>
      <rPr>
        <sz val="11"/>
        <rFont val="宋体"/>
        <charset val="134"/>
      </rPr>
      <t>22102-住房改革支出</t>
    </r>
  </si>
  <si>
    <t>2210201</t>
  </si>
  <si>
    <r>
      <rPr>
        <sz val="11"/>
        <rFont val="宋体"/>
        <charset val="134"/>
      </rPr>
      <t>2210201-住房公积金</t>
    </r>
  </si>
  <si>
    <t>229</t>
  </si>
  <si>
    <r>
      <rPr>
        <sz val="11"/>
        <rFont val="宋体"/>
        <charset val="134"/>
      </rPr>
      <t>229-其他支出</t>
    </r>
  </si>
  <si>
    <t>22960</t>
  </si>
  <si>
    <r>
      <rPr>
        <sz val="11"/>
        <rFont val="宋体"/>
        <charset val="134"/>
      </rPr>
      <t>22960-彩票公益金安排的支出</t>
    </r>
  </si>
  <si>
    <t>2296099</t>
  </si>
  <si>
    <r>
      <rPr>
        <sz val="11"/>
        <rFont val="宋体"/>
        <charset val="134"/>
      </rPr>
      <t>2296099-用于其他社会公益事业的彩票公益金支出</t>
    </r>
  </si>
  <si>
    <t>表4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</si>
  <si>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</si>
  <si>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</si>
  <si>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</si>
  <si>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</si>
  <si>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</si>
  <si>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</si>
  <si>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</si>
  <si>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</si>
  <si>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</si>
  <si>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</si>
  <si>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</si>
  <si>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</si>
  <si>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</si>
  <si>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</si>
  <si>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</si>
  <si>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</si>
  <si>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</si>
  <si>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</si>
  <si>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</si>
  <si>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</si>
  <si>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</si>
  <si>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</si>
  <si>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</si>
  <si>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</si>
  <si>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</si>
  <si>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</si>
  <si>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</si>
  <si>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</si>
  <si>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</si>
  <si>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</si>
  <si>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</si>
  <si>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</si>
  <si>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</si>
  <si>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</si>
  <si>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</si>
  <si>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</si>
  <si>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</si>
  <si>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（三）一般公共预算资金</t>
    </r>
  </si>
  <si>
    <r>
      <rPr>
        <sz val="11"/>
        <rFont val="宋体"/>
        <charset val="134"/>
      </rPr>
      <t>（四）一般公共预算资金</t>
    </r>
  </si>
  <si>
    <r>
      <rPr>
        <sz val="11"/>
        <rFont val="宋体"/>
        <charset val="134"/>
      </rPr>
      <t>（五）有专项用途的非税收入</t>
    </r>
  </si>
  <si>
    <r>
      <rPr>
        <sz val="11"/>
        <rFont val="宋体"/>
        <charset val="134"/>
      </rPr>
      <t>（六）一般债券</t>
    </r>
  </si>
  <si>
    <r>
      <rPr>
        <sz val="11"/>
        <rFont val="宋体"/>
        <charset val="134"/>
      </rPr>
      <t>（七）外国政府和国际组织贷款</t>
    </r>
  </si>
  <si>
    <r>
      <rPr>
        <sz val="11"/>
        <rFont val="宋体"/>
        <charset val="134"/>
      </rPr>
      <t>（八）中央政府承担偿还责任的国际金融组织和外国政府贷款</t>
    </r>
  </si>
  <si>
    <r>
      <rPr>
        <sz val="11"/>
        <rFont val="宋体"/>
        <charset val="134"/>
      </rPr>
      <t>（九）地方政府承担偿还责任的国际金融组织和外国政府贷款</t>
    </r>
  </si>
  <si>
    <r>
      <rPr>
        <sz val="11"/>
        <rFont val="宋体"/>
        <charset val="134"/>
      </rPr>
      <t>（十）外国政府和国际组织赠款</t>
    </r>
  </si>
  <si>
    <r>
      <rPr>
        <sz val="11"/>
        <rFont val="宋体"/>
        <charset val="134"/>
      </rPr>
      <t>（十一）政府性基金预算资金</t>
    </r>
  </si>
  <si>
    <r>
      <rPr>
        <sz val="11"/>
        <rFont val="宋体"/>
        <charset val="134"/>
      </rPr>
      <t>（十二）政府性基金预算资金</t>
    </r>
  </si>
  <si>
    <r>
      <rPr>
        <sz val="11"/>
        <rFont val="宋体"/>
        <charset val="134"/>
      </rPr>
      <t>（十三）专项债券</t>
    </r>
  </si>
  <si>
    <r>
      <rPr>
        <sz val="11"/>
        <rFont val="宋体"/>
        <charset val="134"/>
      </rPr>
      <t>（十四）国有资本经营预算资金</t>
    </r>
  </si>
  <si>
    <r>
      <rPr>
        <sz val="11"/>
        <rFont val="宋体"/>
        <charset val="134"/>
      </rPr>
      <t>（十五）社会保险基金预算资金</t>
    </r>
  </si>
  <si>
    <t>表5</t>
  </si>
  <si>
    <t xml:space="preserve">
</t>
  </si>
  <si>
    <t>本年一般公共预算支出预算表</t>
  </si>
  <si>
    <t>人员经费</t>
  </si>
  <si>
    <t>公用经费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</si>
  <si>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</si>
  <si>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</si>
  <si>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</si>
  <si>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</si>
  <si>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抚恤</t>
    </r>
  </si>
  <si>
    <r>
      <rPr>
        <sz val="11"/>
        <rFont val="宋体"/>
        <charset val="134"/>
      </rPr>
      <t> 退役安置</t>
    </r>
  </si>
  <si>
    <r>
      <rPr>
        <sz val="11"/>
        <rFont val="宋体"/>
        <charset val="134"/>
      </rPr>
      <t> 退役军人管理事务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</si>
  <si>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</si>
  <si>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  拥军优属</t>
    </r>
  </si>
  <si>
    <r>
      <rPr>
        <sz val="11"/>
        <rFont val="宋体"/>
        <charset val="134"/>
      </rPr>
      <t>  其他退役军人事务管理支出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</si>
  <si>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</si>
  <si>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</si>
  <si>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</si>
  <si>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</si>
  <si>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表6</t>
  </si>
  <si>
    <t>一般公共预算基本支出预算表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</si>
  <si>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</si>
  <si>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</si>
  <si>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</si>
  <si>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</si>
  <si>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</si>
  <si>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</si>
  <si>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</si>
  <si>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 津贴补贴</t>
    </r>
  </si>
  <si>
    <t>30103</t>
  </si>
  <si>
    <r>
      <rPr>
        <sz val="11"/>
        <rFont val="宋体"/>
        <charset val="134"/>
      </rPr>
      <t> 奖金</t>
    </r>
  </si>
  <si>
    <t>30108</t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</si>
  <si>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</si>
  <si>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</si>
  <si>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</si>
  <si>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</si>
  <si>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 职工基本医疗保险缴费</t>
    </r>
  </si>
  <si>
    <t>30112</t>
  </si>
  <si>
    <r>
      <rPr>
        <sz val="11"/>
        <rFont val="宋体"/>
        <charset val="134"/>
      </rPr>
      <t> 其他社会保障缴费</t>
    </r>
  </si>
  <si>
    <t>30113</t>
  </si>
  <si>
    <r>
      <rPr>
        <sz val="11"/>
        <rFont val="宋体"/>
        <charset val="134"/>
      </rPr>
      <t> 住房公积金</t>
    </r>
  </si>
  <si>
    <t>30114</t>
  </si>
  <si>
    <r>
      <rPr>
        <sz val="11"/>
        <rFont val="宋体"/>
        <charset val="134"/>
      </rPr>
      <t> 医疗费</t>
    </r>
  </si>
  <si>
    <t>30199</t>
  </si>
  <si>
    <r>
      <rPr>
        <sz val="11"/>
        <rFont val="宋体"/>
        <charset val="134"/>
      </rPr>
      <t> 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</si>
  <si>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</si>
  <si>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</si>
  <si>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</si>
  <si>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</si>
  <si>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30205</t>
  </si>
  <si>
    <r>
      <rPr>
        <sz val="11"/>
        <rFont val="宋体"/>
        <charset val="134"/>
      </rPr>
      <t> 水费</t>
    </r>
  </si>
  <si>
    <t>30206</t>
  </si>
  <si>
    <r>
      <rPr>
        <sz val="11"/>
        <rFont val="宋体"/>
        <charset val="134"/>
      </rPr>
      <t> 电费</t>
    </r>
  </si>
  <si>
    <t>30207</t>
  </si>
  <si>
    <r>
      <rPr>
        <sz val="11"/>
        <rFont val="宋体"/>
        <charset val="134"/>
      </rPr>
      <t> 邮电费</t>
    </r>
  </si>
  <si>
    <t>30211</t>
  </si>
  <si>
    <r>
      <rPr>
        <sz val="11"/>
        <rFont val="宋体"/>
        <charset val="134"/>
      </rPr>
      <t> 差旅费</t>
    </r>
  </si>
  <si>
    <t>30213</t>
  </si>
  <si>
    <r>
      <rPr>
        <sz val="11"/>
        <rFont val="宋体"/>
        <charset val="134"/>
      </rPr>
      <t> 维修（护）费</t>
    </r>
  </si>
  <si>
    <t>30215</t>
  </si>
  <si>
    <r>
      <rPr>
        <sz val="11"/>
        <rFont val="宋体"/>
        <charset val="134"/>
      </rPr>
      <t> 会议费</t>
    </r>
  </si>
  <si>
    <t>30216</t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</si>
  <si>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</si>
  <si>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</si>
  <si>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 公务接待费</t>
    </r>
  </si>
  <si>
    <t>30228</t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</si>
  <si>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</si>
  <si>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</si>
  <si>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</si>
  <si>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</si>
  <si>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 公务用车运行维护费</t>
    </r>
  </si>
  <si>
    <t>30239</t>
  </si>
  <si>
    <r>
      <rPr>
        <sz val="11"/>
        <rFont val="宋体"/>
        <charset val="134"/>
      </rPr>
      <t> 其他交通费用</t>
    </r>
  </si>
  <si>
    <t>表7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</si>
  <si>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</si>
  <si>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</si>
  <si>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</si>
  <si>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</si>
  <si>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</si>
  <si>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</si>
  <si>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</si>
  <si>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表8</t>
  </si>
  <si>
    <t>政府性基金预算支出预算表</t>
  </si>
  <si>
    <t>本年政府性基金预算支出</t>
  </si>
  <si>
    <r>
      <rPr>
        <sz val="11"/>
        <rFont val="宋体"/>
        <charset val="134"/>
      </rPr>
      <t>其他支出</t>
    </r>
  </si>
  <si>
    <r>
      <rPr>
        <sz val="11"/>
        <rFont val="宋体"/>
        <charset val="134"/>
      </rPr>
      <t> 彩票公益金安排的支出</t>
    </r>
  </si>
  <si>
    <r>
      <rPr>
        <sz val="11"/>
        <rFont val="宋体"/>
        <charset val="134"/>
      </rPr>
      <t>  用于其他社会公益事业的彩票公益金支出</t>
    </r>
  </si>
  <si>
    <t>表9</t>
  </si>
  <si>
    <t>国有资本经营预算支出预算表</t>
  </si>
  <si>
    <t>本年国有资本经营预算支出</t>
  </si>
  <si>
    <t>本单位无相关收支，故本表为空。</t>
  </si>
  <si>
    <t>表10</t>
  </si>
  <si>
    <t>项目支出表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</si>
  <si>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</si>
  <si>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</si>
  <si>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</si>
  <si>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</si>
  <si>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</si>
  <si>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</si>
  <si>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</si>
  <si>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</si>
  <si>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r>
      <rPr>
        <sz val="11"/>
        <color rgb="FF000000"/>
        <rFont val="宋体"/>
        <charset val="134"/>
      </rPr>
      <t>50015423T000003348182-光荣院运行经费2023</t>
    </r>
  </si>
  <si>
    <r>
      <rPr>
        <sz val="11"/>
        <color rgb="FF000000"/>
        <rFont val="宋体"/>
        <charset val="134"/>
      </rPr>
      <t>206001-重庆市开州区退役军人事务局（本级）</t>
    </r>
  </si>
  <si>
    <t>31-部门项目</t>
  </si>
  <si>
    <r>
      <rPr>
        <sz val="11"/>
        <color rgb="FF000000"/>
        <rFont val="宋体"/>
        <charset val="134"/>
      </rPr>
      <t>50015423T000003533569-军队移交政府离退休干部管理机构2023</t>
    </r>
  </si>
  <si>
    <r>
      <rPr>
        <sz val="11"/>
        <color rgb="FF000000"/>
        <rFont val="宋体"/>
        <charset val="134"/>
      </rPr>
      <t>50015423T000003722081-自主就业退役士兵教育培训经费2023</t>
    </r>
  </si>
  <si>
    <r>
      <rPr>
        <sz val="11"/>
        <color rgb="FF000000"/>
        <rFont val="宋体"/>
        <charset val="134"/>
      </rPr>
      <t>50015423T000003722093-待安置期管理教育补助经费2023</t>
    </r>
  </si>
  <si>
    <r>
      <rPr>
        <sz val="11"/>
        <color rgb="FF000000"/>
        <rFont val="宋体"/>
        <charset val="134"/>
      </rPr>
      <t>50015424T000003857820-自主择业军转干工作经费2023</t>
    </r>
  </si>
  <si>
    <r>
      <rPr>
        <sz val="11"/>
        <color rgb="FF000000"/>
        <rFont val="宋体"/>
        <charset val="134"/>
      </rPr>
      <t>50015424T000003943144-其他退役军人事务管理2023</t>
    </r>
  </si>
  <si>
    <t>50015424T000003944033-退役安置</t>
  </si>
  <si>
    <t>50015424T000004285553-抚恤2024</t>
  </si>
  <si>
    <t>50015424T000004288213-医疗补助2024</t>
  </si>
  <si>
    <r>
      <rPr>
        <sz val="11"/>
        <rFont val="宋体"/>
        <charset val="134"/>
      </rPr>
      <t>206001-重庆市开州区退役军人事务局（本级）</t>
    </r>
  </si>
  <si>
    <r>
      <rPr>
        <sz val="11"/>
        <color rgb="FF000000"/>
        <rFont val="宋体"/>
        <charset val="134"/>
      </rPr>
      <t>50015424T000004288270-退役军人事务改革和发展资金2024</t>
    </r>
  </si>
  <si>
    <t>50015424T000004286740-立功受奖2024</t>
  </si>
  <si>
    <t>206001-重庆市开州区退役军人事务局（本级）</t>
  </si>
  <si>
    <t>合  计</t>
  </si>
  <si>
    <t>表11</t>
  </si>
  <si>
    <t>项目绩效目标表</t>
  </si>
  <si>
    <t>单位信息：</t>
  </si>
  <si>
    <t>预算项目：</t>
  </si>
  <si>
    <t>50015424T000004288270-退役军人事务改革和发展资金2024</t>
  </si>
  <si>
    <t>职能职责与活动：</t>
  </si>
  <si>
    <t>09-体系建设/05-其他退役军人事务管理</t>
  </si>
  <si>
    <t>主管部门：</t>
  </si>
  <si>
    <t>206-重庆市开州区退役军人事务局</t>
  </si>
  <si>
    <t>项目经办人：</t>
  </si>
  <si>
    <t>周聪</t>
  </si>
  <si>
    <t>项目总额：</t>
  </si>
  <si>
    <t>万元</t>
  </si>
  <si>
    <t>预算执行率权重：</t>
  </si>
  <si>
    <t>项目经办人电话：：</t>
  </si>
  <si>
    <t>52990690</t>
  </si>
  <si>
    <t>其中： 财政资金：</t>
  </si>
  <si>
    <t>年度目标：</t>
  </si>
  <si>
    <t>严格按照节点安排，序时完成全区退役军人安置工作，保障本级部门有效开展拥军优抚、退役安置、就业创业、信访稳定等综合服务，以及退役军人服务站服务保障体系建设；加强退役军人思想政治指导员队伍建设，提升思想政治工作规范化、体系化水平；提升信访办理质量，促进矛盾有效化解，问题真正解决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</si>
  <si>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</si>
  <si>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</si>
  <si>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</si>
  <si>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</si>
  <si>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</si>
  <si>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</si>
  <si>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</si>
  <si>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</si>
  <si>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指标值</t>
  </si>
  <si>
    <t>本年绩效指标值</t>
  </si>
  <si>
    <t>度量单位</t>
  </si>
  <si>
    <t>权重（%）</t>
  </si>
  <si>
    <t>本年权重</t>
  </si>
  <si>
    <t>是否核心指标</t>
  </si>
  <si>
    <t>备注</t>
  </si>
  <si>
    <t>产出指标</t>
  </si>
  <si>
    <t>时效指标</t>
  </si>
  <si>
    <t>经费及时拨付率</t>
  </si>
  <si>
    <t>＝</t>
  </si>
  <si>
    <t>100</t>
  </si>
  <si>
    <t>%</t>
  </si>
  <si>
    <t>20</t>
  </si>
  <si>
    <t>是</t>
  </si>
  <si>
    <t>质量指标</t>
  </si>
  <si>
    <t>经费足额拨付率</t>
  </si>
  <si>
    <t>数量指标</t>
  </si>
  <si>
    <t>乡镇服务站个数</t>
  </si>
  <si>
    <t>40</t>
  </si>
  <si>
    <t>个</t>
  </si>
  <si>
    <t>效益指标</t>
  </si>
  <si>
    <t>社会效益</t>
  </si>
  <si>
    <t>补助政策执行度</t>
  </si>
  <si>
    <t>15</t>
  </si>
  <si>
    <t>否</t>
  </si>
  <si>
    <t>社会和谐稳定</t>
  </si>
  <si>
    <t>定性</t>
  </si>
  <si>
    <t>和谐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</si>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</sst>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D9DEED"/>
      </left>
      <right/>
      <top style="thin">
        <color rgb="FFD9DEED"/>
      </top>
      <bottom style="thin">
        <color rgb="FFD9DEED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rgb="FFD9DEED"/>
      </left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5" borderId="2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23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3" fillId="7" borderId="23" applyNumberFormat="0" applyAlignment="0" applyProtection="0">
      <alignment vertical="center"/>
    </xf>
    <xf numFmtId="0" fontId="24" fillId="8" borderId="25" applyNumberFormat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9" xfId="0" applyFont="1" applyFill="1" applyBorder="1" applyAlignment="1"/>
    <xf numFmtId="40" fontId="1" fillId="0" borderId="4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/>
    <xf numFmtId="0" fontId="1" fillId="0" borderId="11" xfId="0" applyFont="1" applyFill="1" applyBorder="1" applyAlignment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4" fontId="5" fillId="0" borderId="12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9" fillId="0" borderId="12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4" fontId="8" fillId="0" borderId="1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4" fontId="8" fillId="0" borderId="14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3" xfId="0" applyFont="1" applyBorder="1">
      <alignment vertical="center"/>
    </xf>
    <xf numFmtId="0" fontId="8" fillId="3" borderId="1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6" fillId="4" borderId="3" xfId="0" applyFont="1" applyFill="1" applyBorder="1">
      <alignment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 wrapText="1"/>
    </xf>
    <xf numFmtId="4" fontId="5" fillId="4" borderId="12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6" fillId="4" borderId="9" xfId="0" applyFont="1" applyFill="1" applyBorder="1">
      <alignment vertical="center"/>
    </xf>
    <xf numFmtId="0" fontId="5" fillId="0" borderId="3" xfId="0" applyFont="1" applyBorder="1">
      <alignment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5" topLeftCell="A6" activePane="bottomLeft" state="frozen"/>
      <selection/>
      <selection pane="bottomLeft" activeCell="B16" sqref="B16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6.35" customHeight="1" spans="1:6">
      <c r="A1" s="82"/>
      <c r="B1" s="57" t="s">
        <v>0</v>
      </c>
      <c r="C1" s="56"/>
      <c r="D1" s="56"/>
      <c r="E1" s="56"/>
      <c r="F1" s="58"/>
    </row>
    <row r="2" ht="22.8" customHeight="1" spans="1:6">
      <c r="A2" s="63"/>
      <c r="B2" s="31" t="s">
        <v>1</v>
      </c>
      <c r="C2" s="31"/>
      <c r="D2" s="31"/>
      <c r="E2" s="31"/>
      <c r="F2" s="43"/>
    </row>
    <row r="3" ht="19.55" customHeight="1" spans="1:6">
      <c r="A3" s="63"/>
      <c r="B3" s="60" t="s">
        <v>2</v>
      </c>
      <c r="C3" s="60"/>
      <c r="D3" s="59"/>
      <c r="E3" s="61" t="s">
        <v>3</v>
      </c>
      <c r="F3" s="43"/>
    </row>
    <row r="4" ht="24.4" customHeight="1" spans="1:6">
      <c r="A4" s="63"/>
      <c r="B4" s="83" t="s">
        <v>4</v>
      </c>
      <c r="C4" s="83"/>
      <c r="D4" s="83" t="s">
        <v>5</v>
      </c>
      <c r="E4" s="83"/>
      <c r="F4" s="43"/>
    </row>
    <row r="5" ht="24.4" customHeight="1" spans="1:6">
      <c r="A5" s="63"/>
      <c r="B5" s="83" t="s">
        <v>6</v>
      </c>
      <c r="C5" s="83" t="s">
        <v>7</v>
      </c>
      <c r="D5" s="83" t="s">
        <v>6</v>
      </c>
      <c r="E5" s="83" t="s">
        <v>7</v>
      </c>
      <c r="F5" s="43"/>
    </row>
    <row r="6" ht="22.8" customHeight="1" spans="1:6">
      <c r="A6" s="63"/>
      <c r="B6" s="66" t="s">
        <v>8</v>
      </c>
      <c r="C6" s="55">
        <v>16725.5</v>
      </c>
      <c r="D6" s="66" t="s">
        <v>9</v>
      </c>
      <c r="E6" s="55"/>
      <c r="F6" s="43"/>
    </row>
    <row r="7" ht="22.8" customHeight="1" spans="1:6">
      <c r="A7" s="63"/>
      <c r="B7" s="66" t="s">
        <v>10</v>
      </c>
      <c r="C7" s="55"/>
      <c r="D7" s="66" t="s">
        <v>11</v>
      </c>
      <c r="E7" s="55"/>
      <c r="F7" s="43"/>
    </row>
    <row r="8" ht="22.8" customHeight="1" spans="1:6">
      <c r="A8" s="63"/>
      <c r="B8" s="66" t="s">
        <v>12</v>
      </c>
      <c r="C8" s="55"/>
      <c r="D8" s="66" t="s">
        <v>13</v>
      </c>
      <c r="E8" s="55"/>
      <c r="F8" s="43"/>
    </row>
    <row r="9" ht="22.8" customHeight="1" spans="1:6">
      <c r="A9" s="63"/>
      <c r="B9" s="66" t="s">
        <v>14</v>
      </c>
      <c r="C9" s="55"/>
      <c r="D9" s="66" t="s">
        <v>15</v>
      </c>
      <c r="E9" s="55"/>
      <c r="F9" s="43"/>
    </row>
    <row r="10" ht="22.8" customHeight="1" spans="1:6">
      <c r="A10" s="63"/>
      <c r="B10" s="66" t="s">
        <v>16</v>
      </c>
      <c r="C10" s="55"/>
      <c r="D10" s="66" t="s">
        <v>17</v>
      </c>
      <c r="E10" s="55"/>
      <c r="F10" s="43"/>
    </row>
    <row r="11" ht="22.8" customHeight="1" spans="1:6">
      <c r="A11" s="63"/>
      <c r="B11" s="66" t="s">
        <v>18</v>
      </c>
      <c r="C11" s="55"/>
      <c r="D11" s="66" t="s">
        <v>19</v>
      </c>
      <c r="E11" s="55"/>
      <c r="F11" s="43"/>
    </row>
    <row r="12" ht="22.8" customHeight="1" spans="1:6">
      <c r="A12" s="63"/>
      <c r="B12" s="66" t="s">
        <v>20</v>
      </c>
      <c r="C12" s="55"/>
      <c r="D12" s="66" t="s">
        <v>21</v>
      </c>
      <c r="E12" s="55"/>
      <c r="F12" s="43"/>
    </row>
    <row r="13" ht="22.8" customHeight="1" spans="1:6">
      <c r="A13" s="63"/>
      <c r="B13" s="66" t="s">
        <v>22</v>
      </c>
      <c r="C13" s="55"/>
      <c r="D13" s="66" t="s">
        <v>23</v>
      </c>
      <c r="E13" s="55">
        <v>16440.27</v>
      </c>
      <c r="F13" s="43"/>
    </row>
    <row r="14" ht="22.8" customHeight="1" spans="1:6">
      <c r="A14" s="63"/>
      <c r="B14" s="66" t="s">
        <v>24</v>
      </c>
      <c r="C14" s="55"/>
      <c r="D14" s="66" t="s">
        <v>25</v>
      </c>
      <c r="E14" s="55"/>
      <c r="F14" s="43"/>
    </row>
    <row r="15" ht="22.8" customHeight="1" spans="1:6">
      <c r="A15" s="63"/>
      <c r="B15" s="66" t="s">
        <v>26</v>
      </c>
      <c r="C15" s="55"/>
      <c r="D15" s="66" t="s">
        <v>27</v>
      </c>
      <c r="E15" s="55">
        <v>819.58</v>
      </c>
      <c r="F15" s="43"/>
    </row>
    <row r="16" ht="22.8" customHeight="1" spans="1:6">
      <c r="A16" s="63"/>
      <c r="B16" s="66" t="s">
        <v>26</v>
      </c>
      <c r="C16" s="55"/>
      <c r="D16" s="66" t="s">
        <v>28</v>
      </c>
      <c r="E16" s="55"/>
      <c r="F16" s="43"/>
    </row>
    <row r="17" ht="22.8" customHeight="1" spans="1:6">
      <c r="A17" s="63"/>
      <c r="B17" s="66" t="s">
        <v>26</v>
      </c>
      <c r="C17" s="55"/>
      <c r="D17" s="66" t="s">
        <v>29</v>
      </c>
      <c r="E17" s="55"/>
      <c r="F17" s="43"/>
    </row>
    <row r="18" ht="22.8" customHeight="1" spans="1:6">
      <c r="A18" s="63"/>
      <c r="B18" s="66" t="s">
        <v>26</v>
      </c>
      <c r="C18" s="55"/>
      <c r="D18" s="66" t="s">
        <v>30</v>
      </c>
      <c r="E18" s="55"/>
      <c r="F18" s="43"/>
    </row>
    <row r="19" ht="22.8" customHeight="1" spans="1:6">
      <c r="A19" s="63"/>
      <c r="B19" s="66" t="s">
        <v>26</v>
      </c>
      <c r="C19" s="55"/>
      <c r="D19" s="66" t="s">
        <v>31</v>
      </c>
      <c r="E19" s="55"/>
      <c r="F19" s="43"/>
    </row>
    <row r="20" ht="22.8" customHeight="1" spans="1:6">
      <c r="A20" s="63"/>
      <c r="B20" s="66" t="s">
        <v>26</v>
      </c>
      <c r="C20" s="55"/>
      <c r="D20" s="66" t="s">
        <v>32</v>
      </c>
      <c r="E20" s="55"/>
      <c r="F20" s="43"/>
    </row>
    <row r="21" ht="22.8" customHeight="1" spans="1:6">
      <c r="A21" s="63"/>
      <c r="B21" s="66" t="s">
        <v>26</v>
      </c>
      <c r="C21" s="55"/>
      <c r="D21" s="66" t="s">
        <v>33</v>
      </c>
      <c r="E21" s="55"/>
      <c r="F21" s="43"/>
    </row>
    <row r="22" ht="22.8" customHeight="1" spans="1:6">
      <c r="A22" s="63"/>
      <c r="B22" s="66" t="s">
        <v>26</v>
      </c>
      <c r="C22" s="55"/>
      <c r="D22" s="66" t="s">
        <v>34</v>
      </c>
      <c r="E22" s="55"/>
      <c r="F22" s="43"/>
    </row>
    <row r="23" ht="22.8" customHeight="1" spans="1:6">
      <c r="A23" s="63"/>
      <c r="B23" s="66" t="s">
        <v>26</v>
      </c>
      <c r="C23" s="55"/>
      <c r="D23" s="66" t="s">
        <v>35</v>
      </c>
      <c r="E23" s="55"/>
      <c r="F23" s="43"/>
    </row>
    <row r="24" ht="22.8" customHeight="1" spans="1:6">
      <c r="A24" s="63"/>
      <c r="B24" s="66" t="s">
        <v>26</v>
      </c>
      <c r="C24" s="55"/>
      <c r="D24" s="66" t="s">
        <v>36</v>
      </c>
      <c r="E24" s="55"/>
      <c r="F24" s="43"/>
    </row>
    <row r="25" ht="22.8" customHeight="1" spans="1:6">
      <c r="A25" s="63"/>
      <c r="B25" s="66" t="s">
        <v>26</v>
      </c>
      <c r="C25" s="55"/>
      <c r="D25" s="66" t="s">
        <v>37</v>
      </c>
      <c r="E25" s="55">
        <v>19.66</v>
      </c>
      <c r="F25" s="43"/>
    </row>
    <row r="26" ht="22.8" customHeight="1" spans="1:6">
      <c r="A26" s="63"/>
      <c r="B26" s="66" t="s">
        <v>26</v>
      </c>
      <c r="C26" s="55"/>
      <c r="D26" s="66" t="s">
        <v>38</v>
      </c>
      <c r="E26" s="55"/>
      <c r="F26" s="43"/>
    </row>
    <row r="27" ht="22.8" customHeight="1" spans="1:6">
      <c r="A27" s="63"/>
      <c r="B27" s="66" t="s">
        <v>26</v>
      </c>
      <c r="C27" s="55"/>
      <c r="D27" s="66" t="s">
        <v>39</v>
      </c>
      <c r="E27" s="55"/>
      <c r="F27" s="43"/>
    </row>
    <row r="28" ht="22.8" customHeight="1" spans="1:6">
      <c r="A28" s="63"/>
      <c r="B28" s="66" t="s">
        <v>26</v>
      </c>
      <c r="C28" s="55"/>
      <c r="D28" s="66" t="s">
        <v>40</v>
      </c>
      <c r="E28" s="55"/>
      <c r="F28" s="43"/>
    </row>
    <row r="29" ht="22.8" customHeight="1" spans="1:6">
      <c r="A29" s="63"/>
      <c r="B29" s="66" t="s">
        <v>26</v>
      </c>
      <c r="C29" s="55"/>
      <c r="D29" s="66" t="s">
        <v>41</v>
      </c>
      <c r="E29" s="55">
        <v>7.77</v>
      </c>
      <c r="F29" s="43"/>
    </row>
    <row r="30" ht="22.8" customHeight="1" spans="1:6">
      <c r="A30" s="63"/>
      <c r="B30" s="66" t="s">
        <v>26</v>
      </c>
      <c r="C30" s="55"/>
      <c r="D30" s="66" t="s">
        <v>42</v>
      </c>
      <c r="E30" s="55"/>
      <c r="F30" s="43"/>
    </row>
    <row r="31" ht="22.8" customHeight="1" spans="1:6">
      <c r="A31" s="63"/>
      <c r="B31" s="66" t="s">
        <v>26</v>
      </c>
      <c r="C31" s="55"/>
      <c r="D31" s="66" t="s">
        <v>43</v>
      </c>
      <c r="E31" s="55"/>
      <c r="F31" s="43"/>
    </row>
    <row r="32" ht="22.8" customHeight="1" spans="1:6">
      <c r="A32" s="63"/>
      <c r="B32" s="66" t="s">
        <v>26</v>
      </c>
      <c r="C32" s="55"/>
      <c r="D32" s="66" t="s">
        <v>44</v>
      </c>
      <c r="E32" s="55"/>
      <c r="F32" s="43"/>
    </row>
    <row r="33" ht="22.8" customHeight="1" spans="1:6">
      <c r="A33" s="63"/>
      <c r="B33" s="84" t="s">
        <v>45</v>
      </c>
      <c r="C33" s="49">
        <v>16725.5</v>
      </c>
      <c r="D33" s="84" t="s">
        <v>46</v>
      </c>
      <c r="E33" s="49">
        <v>17287.28</v>
      </c>
      <c r="F33" s="43"/>
    </row>
    <row r="34" ht="22.8" customHeight="1" spans="1:6">
      <c r="A34" s="63"/>
      <c r="B34" s="66" t="s">
        <v>47</v>
      </c>
      <c r="C34" s="55">
        <v>561.78</v>
      </c>
      <c r="D34" s="66" t="s">
        <v>48</v>
      </c>
      <c r="E34" s="55"/>
      <c r="F34" s="43"/>
    </row>
    <row r="35" ht="22.8" customHeight="1" spans="1:6">
      <c r="A35" s="63"/>
      <c r="B35" s="84" t="s">
        <v>49</v>
      </c>
      <c r="C35" s="49">
        <v>17287.28</v>
      </c>
      <c r="D35" s="84" t="s">
        <v>50</v>
      </c>
      <c r="E35" s="49">
        <v>17287.28</v>
      </c>
      <c r="F35" s="43"/>
    </row>
    <row r="36" ht="9.75" customHeight="1" spans="1:6">
      <c r="A36" s="80"/>
      <c r="B36" s="68"/>
      <c r="C36" s="68"/>
      <c r="D36" s="68"/>
      <c r="E36" s="68"/>
      <c r="F36" s="53"/>
    </row>
    <row r="37" ht="16.25" customHeight="1" spans="2:5">
      <c r="B37" s="85" t="s">
        <v>51</v>
      </c>
      <c r="C37" s="85"/>
      <c r="D37" s="85"/>
      <c r="E37" s="85"/>
    </row>
    <row r="38" ht="16.25" customHeight="1" spans="2:5">
      <c r="B38" s="85" t="s">
        <v>52</v>
      </c>
      <c r="C38" s="85"/>
      <c r="D38" s="85"/>
      <c r="E38" s="85"/>
    </row>
    <row r="39" ht="16.25" customHeight="1" spans="2:5">
      <c r="B39" s="85" t="s">
        <v>53</v>
      </c>
      <c r="C39" s="85"/>
      <c r="D39" s="85"/>
      <c r="E39" s="85"/>
    </row>
    <row r="40" ht="16.25" customHeight="1" spans="2:5">
      <c r="B40" s="85" t="s">
        <v>54</v>
      </c>
      <c r="C40" s="85"/>
      <c r="D40" s="85"/>
      <c r="E40" s="85"/>
    </row>
    <row r="41" ht="16.25" customHeight="1" spans="2:5">
      <c r="B41" s="85" t="s">
        <v>55</v>
      </c>
      <c r="C41" s="85"/>
      <c r="D41" s="85"/>
      <c r="E41" s="85"/>
    </row>
    <row r="42" ht="16.25" customHeight="1" spans="2:5">
      <c r="B42" s="85" t="s">
        <v>56</v>
      </c>
      <c r="C42" s="85"/>
      <c r="D42" s="85"/>
      <c r="E42" s="85"/>
    </row>
    <row r="43" ht="16.25" customHeight="1" spans="2:5">
      <c r="B43" s="85" t="s">
        <v>57</v>
      </c>
      <c r="C43" s="85"/>
      <c r="D43" s="85"/>
      <c r="E43" s="85"/>
    </row>
    <row r="44" ht="16.25" customHeight="1" spans="2:5">
      <c r="B44" s="85" t="s">
        <v>58</v>
      </c>
      <c r="C44" s="85"/>
      <c r="D44" s="85"/>
      <c r="E44" s="85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.75" right="0.75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tabSelected="1" workbookViewId="0">
      <selection activeCell="F9" sqref="F9"/>
    </sheetView>
  </sheetViews>
  <sheetFormatPr defaultColWidth="10" defaultRowHeight="13.5"/>
  <cols>
    <col min="1" max="1" width="1.875" customWidth="1"/>
    <col min="2" max="2" width="27.375" customWidth="1"/>
    <col min="3" max="3" width="21.625" customWidth="1"/>
    <col min="4" max="4" width="11.625" customWidth="1"/>
    <col min="5" max="5" width="12.625" customWidth="1"/>
    <col min="6" max="6" width="14.625" customWidth="1"/>
    <col min="7" max="7" width="16.625" customWidth="1"/>
    <col min="8" max="8" width="12.625" customWidth="1"/>
    <col min="9" max="9" width="14.625" customWidth="1"/>
    <col min="10" max="11" width="16.625" customWidth="1"/>
    <col min="12" max="12" width="8.625" customWidth="1"/>
    <col min="13" max="13" width="13.75" customWidth="1"/>
  </cols>
  <sheetData>
    <row r="1" ht="22.5" spans="2:13">
      <c r="B1" s="29" t="s">
        <v>263</v>
      </c>
      <c r="C1" s="30"/>
      <c r="D1" s="30"/>
      <c r="E1" s="30"/>
      <c r="F1" s="30"/>
      <c r="G1" s="30" t="s">
        <v>173</v>
      </c>
      <c r="H1" s="30"/>
      <c r="I1" s="30"/>
      <c r="J1" s="30"/>
      <c r="K1" s="30"/>
      <c r="L1" s="30"/>
      <c r="M1" s="30"/>
    </row>
    <row r="2" ht="20.25" spans="2:13">
      <c r="B2" s="31" t="s">
        <v>264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2:13"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42" t="s">
        <v>3</v>
      </c>
    </row>
    <row r="4" ht="21" customHeight="1" spans="2:13">
      <c r="B4" s="34" t="s">
        <v>265</v>
      </c>
      <c r="C4" s="34" t="s">
        <v>266</v>
      </c>
      <c r="D4" s="34" t="s">
        <v>63</v>
      </c>
      <c r="E4" s="34" t="s">
        <v>267</v>
      </c>
      <c r="F4" s="34"/>
      <c r="G4" s="34"/>
      <c r="H4" s="34" t="s">
        <v>268</v>
      </c>
      <c r="I4" s="34"/>
      <c r="J4" s="34"/>
      <c r="K4" s="34" t="s">
        <v>70</v>
      </c>
      <c r="L4" s="34" t="s">
        <v>71</v>
      </c>
      <c r="M4" s="34" t="s">
        <v>269</v>
      </c>
    </row>
    <row r="5" ht="21" customHeight="1" spans="2:13">
      <c r="B5" s="34"/>
      <c r="C5" s="34"/>
      <c r="D5" s="34"/>
      <c r="E5" s="34" t="s">
        <v>270</v>
      </c>
      <c r="F5" s="34" t="s">
        <v>271</v>
      </c>
      <c r="G5" s="34" t="s">
        <v>272</v>
      </c>
      <c r="H5" s="34" t="s">
        <v>270</v>
      </c>
      <c r="I5" s="34" t="s">
        <v>271</v>
      </c>
      <c r="J5" s="34" t="s">
        <v>272</v>
      </c>
      <c r="K5" s="34"/>
      <c r="L5" s="34"/>
      <c r="M5" s="34"/>
    </row>
    <row r="6" ht="27" spans="2:13">
      <c r="B6" s="35" t="s">
        <v>273</v>
      </c>
      <c r="C6" s="35" t="s">
        <v>274</v>
      </c>
      <c r="D6" s="36">
        <v>7.77</v>
      </c>
      <c r="E6" s="36"/>
      <c r="F6" s="36"/>
      <c r="G6" s="36"/>
      <c r="H6" s="36"/>
      <c r="I6" s="36">
        <v>7.77</v>
      </c>
      <c r="J6" s="36"/>
      <c r="K6" s="36"/>
      <c r="L6" s="36"/>
      <c r="M6" s="35" t="s">
        <v>275</v>
      </c>
    </row>
    <row r="7" ht="40.5" spans="2:13">
      <c r="B7" s="35" t="s">
        <v>276</v>
      </c>
      <c r="C7" s="35" t="s">
        <v>274</v>
      </c>
      <c r="D7" s="36">
        <v>139</v>
      </c>
      <c r="E7" s="36"/>
      <c r="F7" s="36"/>
      <c r="G7" s="36"/>
      <c r="H7" s="36">
        <v>139</v>
      </c>
      <c r="I7" s="36"/>
      <c r="J7" s="36"/>
      <c r="K7" s="36"/>
      <c r="L7" s="36"/>
      <c r="M7" s="35" t="s">
        <v>275</v>
      </c>
    </row>
    <row r="8" ht="27" spans="2:13">
      <c r="B8" s="35" t="s">
        <v>277</v>
      </c>
      <c r="C8" s="35" t="s">
        <v>274</v>
      </c>
      <c r="D8" s="36">
        <v>10.34</v>
      </c>
      <c r="E8" s="36"/>
      <c r="F8" s="36"/>
      <c r="G8" s="36"/>
      <c r="H8" s="36">
        <v>10.34</v>
      </c>
      <c r="I8" s="36"/>
      <c r="J8" s="36"/>
      <c r="K8" s="36"/>
      <c r="L8" s="36"/>
      <c r="M8" s="35" t="s">
        <v>275</v>
      </c>
    </row>
    <row r="9" ht="27" spans="2:13">
      <c r="B9" s="35" t="s">
        <v>278</v>
      </c>
      <c r="C9" s="35" t="s">
        <v>274</v>
      </c>
      <c r="D9" s="36">
        <v>0.71</v>
      </c>
      <c r="E9" s="36"/>
      <c r="F9" s="36"/>
      <c r="G9" s="36"/>
      <c r="H9" s="36">
        <v>0.71</v>
      </c>
      <c r="I9" s="36"/>
      <c r="J9" s="36"/>
      <c r="K9" s="36"/>
      <c r="L9" s="36"/>
      <c r="M9" s="35" t="s">
        <v>275</v>
      </c>
    </row>
    <row r="10" ht="27" spans="2:13">
      <c r="B10" s="35" t="s">
        <v>279</v>
      </c>
      <c r="C10" s="35" t="s">
        <v>274</v>
      </c>
      <c r="D10" s="36">
        <v>8.7</v>
      </c>
      <c r="E10" s="36"/>
      <c r="F10" s="36"/>
      <c r="G10" s="36"/>
      <c r="H10" s="36">
        <v>8.7</v>
      </c>
      <c r="I10" s="36"/>
      <c r="J10" s="36"/>
      <c r="K10" s="36"/>
      <c r="L10" s="36"/>
      <c r="M10" s="35" t="s">
        <v>275</v>
      </c>
    </row>
    <row r="11" ht="27" spans="2:13">
      <c r="B11" s="35" t="s">
        <v>280</v>
      </c>
      <c r="C11" s="35" t="s">
        <v>274</v>
      </c>
      <c r="D11" s="36">
        <v>93.23</v>
      </c>
      <c r="E11" s="36"/>
      <c r="F11" s="36"/>
      <c r="G11" s="36"/>
      <c r="H11" s="36">
        <v>93.23</v>
      </c>
      <c r="I11" s="36"/>
      <c r="J11" s="36"/>
      <c r="K11" s="36"/>
      <c r="L11" s="36"/>
      <c r="M11" s="35" t="s">
        <v>275</v>
      </c>
    </row>
    <row r="12" ht="27" spans="2:13">
      <c r="B12" s="35" t="s">
        <v>281</v>
      </c>
      <c r="C12" s="35" t="s">
        <v>274</v>
      </c>
      <c r="D12" s="36">
        <v>3370.08</v>
      </c>
      <c r="E12" s="37">
        <f>D12-H12</f>
        <v>3336.46</v>
      </c>
      <c r="F12" s="36"/>
      <c r="G12" s="36"/>
      <c r="H12" s="36">
        <v>33.62</v>
      </c>
      <c r="I12" s="36"/>
      <c r="J12" s="36"/>
      <c r="K12" s="36"/>
      <c r="L12" s="36"/>
      <c r="M12" s="35" t="s">
        <v>275</v>
      </c>
    </row>
    <row r="13" ht="27" spans="2:13">
      <c r="B13" s="35" t="s">
        <v>282</v>
      </c>
      <c r="C13" s="35" t="s">
        <v>274</v>
      </c>
      <c r="D13" s="36">
        <v>12405.89</v>
      </c>
      <c r="E13" s="36">
        <v>12137.48</v>
      </c>
      <c r="F13" s="36"/>
      <c r="G13" s="36"/>
      <c r="H13" s="36">
        <v>268.41</v>
      </c>
      <c r="I13" s="36"/>
      <c r="J13" s="36"/>
      <c r="K13" s="36"/>
      <c r="L13" s="36"/>
      <c r="M13" s="35" t="s">
        <v>275</v>
      </c>
    </row>
    <row r="14" ht="27" spans="2:13">
      <c r="B14" s="38" t="s">
        <v>283</v>
      </c>
      <c r="C14" s="35" t="s">
        <v>284</v>
      </c>
      <c r="D14" s="36">
        <v>803</v>
      </c>
      <c r="E14" s="36">
        <v>803</v>
      </c>
      <c r="F14" s="36"/>
      <c r="G14" s="36"/>
      <c r="H14" s="36"/>
      <c r="I14" s="36"/>
      <c r="J14" s="36"/>
      <c r="K14" s="36"/>
      <c r="L14" s="36"/>
      <c r="M14" s="35" t="s">
        <v>275</v>
      </c>
    </row>
    <row r="15" ht="27" spans="2:13">
      <c r="B15" s="35" t="s">
        <v>285</v>
      </c>
      <c r="C15" s="35" t="s">
        <v>274</v>
      </c>
      <c r="D15" s="36">
        <v>86</v>
      </c>
      <c r="E15" s="36">
        <v>86</v>
      </c>
      <c r="F15" s="36"/>
      <c r="G15" s="36"/>
      <c r="H15" s="36"/>
      <c r="I15" s="36"/>
      <c r="J15" s="36"/>
      <c r="K15" s="36"/>
      <c r="L15" s="36"/>
      <c r="M15" s="35" t="s">
        <v>275</v>
      </c>
    </row>
    <row r="16" ht="27" spans="2:13">
      <c r="B16" s="35" t="s">
        <v>286</v>
      </c>
      <c r="C16" s="35" t="s">
        <v>287</v>
      </c>
      <c r="D16" s="36">
        <v>85.94</v>
      </c>
      <c r="E16" s="36">
        <v>85.94</v>
      </c>
      <c r="F16" s="36"/>
      <c r="G16" s="36"/>
      <c r="H16" s="36"/>
      <c r="I16" s="36"/>
      <c r="J16" s="36"/>
      <c r="K16" s="36"/>
      <c r="L16" s="36"/>
      <c r="M16" s="35" t="s">
        <v>275</v>
      </c>
    </row>
    <row r="17" ht="27" customHeight="1" spans="2:13">
      <c r="B17" s="39" t="s">
        <v>288</v>
      </c>
      <c r="C17" s="40"/>
      <c r="D17" s="41">
        <f t="shared" ref="D17:I17" si="0">SUM(D6:D16)</f>
        <v>17010.66</v>
      </c>
      <c r="E17" s="41">
        <f t="shared" si="0"/>
        <v>16448.88</v>
      </c>
      <c r="F17" s="41"/>
      <c r="G17" s="41"/>
      <c r="H17" s="41">
        <f t="shared" si="0"/>
        <v>554.01</v>
      </c>
      <c r="I17" s="41">
        <f t="shared" si="0"/>
        <v>7.77</v>
      </c>
      <c r="J17" s="41"/>
      <c r="K17" s="41"/>
      <c r="L17" s="41"/>
      <c r="M17" s="39"/>
    </row>
  </sheetData>
  <mergeCells count="9">
    <mergeCell ref="B2:M2"/>
    <mergeCell ref="E4:G4"/>
    <mergeCell ref="H4:J4"/>
    <mergeCell ref="B4:B5"/>
    <mergeCell ref="C4:C5"/>
    <mergeCell ref="D4:D5"/>
    <mergeCell ref="K4:K5"/>
    <mergeCell ref="L4:L5"/>
    <mergeCell ref="M4:M5"/>
  </mergeCells>
  <pageMargins left="0.75" right="0.75" top="0.268999993801117" bottom="0.268999993801117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I23" sqref="I23"/>
    </sheetView>
  </sheetViews>
  <sheetFormatPr defaultColWidth="9" defaultRowHeight="13.5"/>
  <cols>
    <col min="1" max="1" width="2.61666666666667" style="2" customWidth="1"/>
    <col min="2" max="2" width="15.6166666666667" style="2" customWidth="1"/>
    <col min="3" max="3" width="8.775" style="2" customWidth="1"/>
    <col min="4" max="4" width="13" style="2" customWidth="1"/>
    <col min="5" max="5" width="17.775" style="2" customWidth="1"/>
    <col min="6" max="6" width="8.775" style="3" customWidth="1"/>
    <col min="7" max="7" width="10.775" style="4" customWidth="1"/>
    <col min="8" max="8" width="14.775" style="4" customWidth="1"/>
    <col min="9" max="9" width="15.8916666666667" style="3" customWidth="1"/>
    <col min="10" max="10" width="6.75" style="4" customWidth="1"/>
    <col min="11" max="11" width="6.61666666666667" style="2" customWidth="1"/>
    <col min="12" max="12" width="9" style="4" customWidth="1"/>
    <col min="13" max="13" width="4.55833333333333" style="2" customWidth="1"/>
    <col min="14" max="14" width="12.775" style="2" customWidth="1"/>
    <col min="15" max="15" width="4.775" style="2" customWidth="1"/>
    <col min="16" max="16" width="13.3666666666667" style="2" customWidth="1"/>
    <col min="17" max="17" width="2.61666666666667" style="5" customWidth="1"/>
    <col min="18" max="16384" width="9" style="5"/>
  </cols>
  <sheetData>
    <row r="1" s="1" customFormat="1" ht="6.5" customHeight="1" spans="1:17">
      <c r="A1" s="6" t="s">
        <v>26</v>
      </c>
      <c r="B1" s="6" t="s">
        <v>26</v>
      </c>
      <c r="C1" s="6" t="s">
        <v>26</v>
      </c>
      <c r="D1" s="6" t="s">
        <v>26</v>
      </c>
      <c r="E1" s="6" t="s">
        <v>26</v>
      </c>
      <c r="F1" s="7" t="s">
        <v>26</v>
      </c>
      <c r="G1" s="8" t="s">
        <v>26</v>
      </c>
      <c r="H1" s="8" t="s">
        <v>26</v>
      </c>
      <c r="I1" s="7" t="s">
        <v>26</v>
      </c>
      <c r="J1" s="8" t="s">
        <v>26</v>
      </c>
      <c r="K1" s="6" t="s">
        <v>26</v>
      </c>
      <c r="L1" s="8" t="s">
        <v>26</v>
      </c>
      <c r="M1" s="6" t="s">
        <v>26</v>
      </c>
      <c r="N1" s="6" t="s">
        <v>26</v>
      </c>
      <c r="O1" s="6" t="s">
        <v>26</v>
      </c>
      <c r="P1" s="24"/>
      <c r="Q1" s="24"/>
    </row>
    <row r="2" s="1" customFormat="1" ht="11" customHeight="1" spans="1:17">
      <c r="A2" s="6"/>
      <c r="B2" s="9" t="s">
        <v>289</v>
      </c>
      <c r="C2" s="6"/>
      <c r="D2" s="6"/>
      <c r="E2" s="6"/>
      <c r="F2" s="7"/>
      <c r="G2" s="8"/>
      <c r="H2" s="8"/>
      <c r="I2" s="7"/>
      <c r="J2" s="8"/>
      <c r="K2" s="6"/>
      <c r="L2" s="8"/>
      <c r="M2" s="6"/>
      <c r="N2" s="6"/>
      <c r="O2" s="6"/>
      <c r="P2" s="24"/>
      <c r="Q2" s="24"/>
    </row>
    <row r="3" s="1" customFormat="1" ht="26" customHeight="1" spans="1:17">
      <c r="A3" s="6"/>
      <c r="B3" s="10" t="s">
        <v>290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24"/>
      <c r="Q3" s="24"/>
    </row>
    <row r="4" s="1" customFormat="1" ht="6.5" customHeight="1" spans="1:17">
      <c r="A4" s="6"/>
      <c r="B4" s="11"/>
      <c r="C4" s="11"/>
      <c r="D4" s="11"/>
      <c r="E4" s="11"/>
      <c r="F4" s="12"/>
      <c r="G4" s="13"/>
      <c r="H4" s="13"/>
      <c r="I4" s="12"/>
      <c r="J4" s="13"/>
      <c r="K4" s="11"/>
      <c r="L4" s="13"/>
      <c r="M4" s="11"/>
      <c r="N4" s="11"/>
      <c r="O4" s="11"/>
      <c r="P4" s="24"/>
      <c r="Q4" s="24"/>
    </row>
    <row r="5" s="1" customFormat="1" ht="31" customHeight="1" spans="1:17">
      <c r="A5" s="14"/>
      <c r="B5" s="15" t="s">
        <v>291</v>
      </c>
      <c r="C5" s="16" t="s">
        <v>287</v>
      </c>
      <c r="D5" s="16"/>
      <c r="E5" s="15" t="s">
        <v>292</v>
      </c>
      <c r="F5" s="16" t="s">
        <v>293</v>
      </c>
      <c r="G5" s="17"/>
      <c r="H5" s="17"/>
      <c r="I5" s="15" t="s">
        <v>294</v>
      </c>
      <c r="J5" s="16" t="s">
        <v>295</v>
      </c>
      <c r="K5" s="15"/>
      <c r="L5" s="15"/>
      <c r="M5" s="15"/>
      <c r="N5" s="16"/>
      <c r="O5" s="16"/>
      <c r="P5" s="25"/>
      <c r="Q5" s="24"/>
    </row>
    <row r="6" s="1" customFormat="1" ht="23" customHeight="1" spans="1:17">
      <c r="A6" s="14"/>
      <c r="B6" s="15" t="s">
        <v>296</v>
      </c>
      <c r="C6" s="16" t="s">
        <v>297</v>
      </c>
      <c r="D6" s="16"/>
      <c r="E6" s="15" t="s">
        <v>298</v>
      </c>
      <c r="F6" s="16" t="s">
        <v>299</v>
      </c>
      <c r="G6" s="17"/>
      <c r="H6" s="15"/>
      <c r="I6" s="15" t="s">
        <v>300</v>
      </c>
      <c r="J6" s="26">
        <v>86</v>
      </c>
      <c r="K6" s="15"/>
      <c r="L6" s="15"/>
      <c r="M6" s="16" t="s">
        <v>301</v>
      </c>
      <c r="N6" s="16"/>
      <c r="O6" s="16"/>
      <c r="P6" s="25"/>
      <c r="Q6" s="24"/>
    </row>
    <row r="7" s="1" customFormat="1" ht="23" customHeight="1" spans="1:17">
      <c r="A7" s="14"/>
      <c r="B7" s="15" t="s">
        <v>302</v>
      </c>
      <c r="C7" s="16">
        <v>10</v>
      </c>
      <c r="D7" s="16"/>
      <c r="E7" s="15" t="s">
        <v>303</v>
      </c>
      <c r="F7" s="16" t="s">
        <v>304</v>
      </c>
      <c r="G7" s="17"/>
      <c r="H7" s="15"/>
      <c r="I7" s="15" t="s">
        <v>305</v>
      </c>
      <c r="J7" s="17"/>
      <c r="K7" s="26">
        <v>86</v>
      </c>
      <c r="L7" s="16"/>
      <c r="M7" s="16" t="s">
        <v>301</v>
      </c>
      <c r="N7" s="16"/>
      <c r="O7" s="16"/>
      <c r="P7" s="25"/>
      <c r="Q7" s="24"/>
    </row>
    <row r="8" s="1" customFormat="1" ht="23" customHeight="1" spans="1:17">
      <c r="A8" s="14"/>
      <c r="B8" s="18" t="s">
        <v>306</v>
      </c>
      <c r="C8" s="19" t="s">
        <v>307</v>
      </c>
      <c r="D8" s="16"/>
      <c r="E8" s="16"/>
      <c r="F8" s="16"/>
      <c r="G8" s="16"/>
      <c r="H8" s="16"/>
      <c r="I8" s="15" t="s">
        <v>308</v>
      </c>
      <c r="J8" s="17"/>
      <c r="K8" s="26">
        <v>0</v>
      </c>
      <c r="L8" s="16"/>
      <c r="M8" s="16" t="s">
        <v>301</v>
      </c>
      <c r="N8" s="16"/>
      <c r="O8" s="16"/>
      <c r="P8" s="25"/>
      <c r="Q8" s="24"/>
    </row>
    <row r="9" s="1" customFormat="1" ht="23" customHeight="1" spans="1:17">
      <c r="A9" s="14"/>
      <c r="B9" s="20"/>
      <c r="C9" s="16"/>
      <c r="D9" s="16"/>
      <c r="E9" s="16"/>
      <c r="F9" s="16"/>
      <c r="G9" s="16"/>
      <c r="H9" s="16"/>
      <c r="I9" s="15" t="s">
        <v>309</v>
      </c>
      <c r="J9" s="17"/>
      <c r="K9" s="26">
        <v>0</v>
      </c>
      <c r="L9" s="16"/>
      <c r="M9" s="16" t="s">
        <v>301</v>
      </c>
      <c r="N9" s="16"/>
      <c r="O9" s="16"/>
      <c r="P9" s="25"/>
      <c r="Q9" s="24"/>
    </row>
    <row r="10" s="1" customFormat="1" ht="23" customHeight="1" spans="1:17">
      <c r="A10" s="14"/>
      <c r="B10" s="20"/>
      <c r="C10" s="16"/>
      <c r="D10" s="16"/>
      <c r="E10" s="16"/>
      <c r="F10" s="16"/>
      <c r="G10" s="16"/>
      <c r="H10" s="16"/>
      <c r="I10" s="15" t="s">
        <v>310</v>
      </c>
      <c r="J10" s="17"/>
      <c r="K10" s="26">
        <v>0</v>
      </c>
      <c r="L10" s="16"/>
      <c r="M10" s="16" t="s">
        <v>301</v>
      </c>
      <c r="N10" s="16"/>
      <c r="O10" s="16"/>
      <c r="P10" s="25"/>
      <c r="Q10" s="24"/>
    </row>
    <row r="11" s="1" customFormat="1" ht="23" customHeight="1" spans="1:17">
      <c r="A11" s="14"/>
      <c r="B11" s="21"/>
      <c r="C11" s="16"/>
      <c r="D11" s="16"/>
      <c r="E11" s="16"/>
      <c r="F11" s="16"/>
      <c r="G11" s="16"/>
      <c r="H11" s="16"/>
      <c r="I11" s="15" t="s">
        <v>311</v>
      </c>
      <c r="J11" s="17"/>
      <c r="K11" s="26">
        <v>0</v>
      </c>
      <c r="L11" s="16"/>
      <c r="M11" s="16" t="s">
        <v>301</v>
      </c>
      <c r="N11" s="16"/>
      <c r="O11" s="16"/>
      <c r="P11" s="25"/>
      <c r="Q11" s="24"/>
    </row>
    <row r="12" s="1" customFormat="1" ht="23" customHeight="1" spans="1:17">
      <c r="A12" s="22"/>
      <c r="B12" s="23" t="s">
        <v>312</v>
      </c>
      <c r="C12" s="23" t="s">
        <v>313</v>
      </c>
      <c r="D12" s="23" t="s">
        <v>314</v>
      </c>
      <c r="E12" s="23"/>
      <c r="F12" s="23" t="s">
        <v>315</v>
      </c>
      <c r="G12" s="23" t="s">
        <v>316</v>
      </c>
      <c r="H12" s="23" t="s">
        <v>317</v>
      </c>
      <c r="I12" s="23" t="s">
        <v>318</v>
      </c>
      <c r="J12" s="23" t="s">
        <v>319</v>
      </c>
      <c r="K12" s="23"/>
      <c r="L12" s="23" t="s">
        <v>320</v>
      </c>
      <c r="M12" s="23"/>
      <c r="N12" s="23" t="s">
        <v>321</v>
      </c>
      <c r="O12" s="23" t="s">
        <v>322</v>
      </c>
      <c r="P12" s="27"/>
      <c r="Q12" s="28"/>
    </row>
    <row r="13" s="1" customFormat="1" ht="23" customHeight="1" spans="2:15">
      <c r="B13" s="16" t="s">
        <v>323</v>
      </c>
      <c r="C13" s="16" t="s">
        <v>324</v>
      </c>
      <c r="D13" s="16" t="s">
        <v>325</v>
      </c>
      <c r="E13" s="16"/>
      <c r="F13" s="17" t="s">
        <v>326</v>
      </c>
      <c r="G13" s="15" t="s">
        <v>327</v>
      </c>
      <c r="H13" s="15" t="s">
        <v>327</v>
      </c>
      <c r="I13" s="17" t="s">
        <v>328</v>
      </c>
      <c r="J13" s="15" t="s">
        <v>329</v>
      </c>
      <c r="K13" s="15"/>
      <c r="L13" s="15" t="s">
        <v>329</v>
      </c>
      <c r="M13" s="15"/>
      <c r="N13" s="16" t="s">
        <v>330</v>
      </c>
      <c r="O13" s="16"/>
    </row>
    <row r="14" s="1" customFormat="1" ht="23" customHeight="1" spans="2:15">
      <c r="B14" s="16" t="s">
        <v>323</v>
      </c>
      <c r="C14" s="16" t="s">
        <v>331</v>
      </c>
      <c r="D14" s="16" t="s">
        <v>332</v>
      </c>
      <c r="E14" s="16"/>
      <c r="F14" s="17" t="s">
        <v>326</v>
      </c>
      <c r="G14" s="15" t="s">
        <v>327</v>
      </c>
      <c r="H14" s="15" t="s">
        <v>327</v>
      </c>
      <c r="I14" s="17" t="s">
        <v>328</v>
      </c>
      <c r="J14" s="15" t="s">
        <v>329</v>
      </c>
      <c r="K14" s="15"/>
      <c r="L14" s="15" t="s">
        <v>329</v>
      </c>
      <c r="M14" s="15"/>
      <c r="N14" s="16" t="s">
        <v>330</v>
      </c>
      <c r="O14" s="16"/>
    </row>
    <row r="15" s="1" customFormat="1" ht="23" customHeight="1" spans="2:15">
      <c r="B15" s="16" t="s">
        <v>323</v>
      </c>
      <c r="C15" s="16" t="s">
        <v>333</v>
      </c>
      <c r="D15" s="16" t="s">
        <v>334</v>
      </c>
      <c r="E15" s="16"/>
      <c r="F15" s="17" t="s">
        <v>326</v>
      </c>
      <c r="G15" s="15" t="s">
        <v>335</v>
      </c>
      <c r="H15" s="15" t="s">
        <v>335</v>
      </c>
      <c r="I15" s="17" t="s">
        <v>336</v>
      </c>
      <c r="J15" s="15" t="s">
        <v>329</v>
      </c>
      <c r="K15" s="15"/>
      <c r="L15" s="15" t="s">
        <v>329</v>
      </c>
      <c r="M15" s="15"/>
      <c r="N15" s="16" t="s">
        <v>330</v>
      </c>
      <c r="O15" s="16"/>
    </row>
    <row r="16" s="1" customFormat="1" ht="23" customHeight="1" spans="2:15">
      <c r="B16" s="16" t="s">
        <v>337</v>
      </c>
      <c r="C16" s="16" t="s">
        <v>338</v>
      </c>
      <c r="D16" s="16" t="s">
        <v>339</v>
      </c>
      <c r="E16" s="16"/>
      <c r="F16" s="17" t="s">
        <v>326</v>
      </c>
      <c r="G16" s="15" t="s">
        <v>327</v>
      </c>
      <c r="H16" s="15" t="s">
        <v>327</v>
      </c>
      <c r="I16" s="17" t="s">
        <v>328</v>
      </c>
      <c r="J16" s="15" t="s">
        <v>340</v>
      </c>
      <c r="K16" s="15"/>
      <c r="L16" s="15" t="s">
        <v>340</v>
      </c>
      <c r="M16" s="15"/>
      <c r="N16" s="16" t="s">
        <v>341</v>
      </c>
      <c r="O16" s="16"/>
    </row>
    <row r="17" s="1" customFormat="1" ht="23" customHeight="1" spans="2:15">
      <c r="B17" s="16" t="s">
        <v>337</v>
      </c>
      <c r="C17" s="16" t="s">
        <v>338</v>
      </c>
      <c r="D17" s="16" t="s">
        <v>342</v>
      </c>
      <c r="E17" s="16"/>
      <c r="F17" s="17" t="s">
        <v>343</v>
      </c>
      <c r="G17" s="15" t="s">
        <v>344</v>
      </c>
      <c r="H17" s="15" t="s">
        <v>344</v>
      </c>
      <c r="I17" s="17" t="s">
        <v>345</v>
      </c>
      <c r="J17" s="15" t="s">
        <v>340</v>
      </c>
      <c r="K17" s="15"/>
      <c r="L17" s="15" t="s">
        <v>340</v>
      </c>
      <c r="M17" s="15"/>
      <c r="N17" s="16" t="s">
        <v>341</v>
      </c>
      <c r="O17" s="16"/>
    </row>
  </sheetData>
  <mergeCells count="39">
    <mergeCell ref="B3:M3"/>
    <mergeCell ref="C5:D5"/>
    <mergeCell ref="F5:H5"/>
    <mergeCell ref="J5:M5"/>
    <mergeCell ref="C6:D6"/>
    <mergeCell ref="F6:G6"/>
    <mergeCell ref="J6:L6"/>
    <mergeCell ref="C7:D7"/>
    <mergeCell ref="F7:G7"/>
    <mergeCell ref="I7:J7"/>
    <mergeCell ref="K7:L7"/>
    <mergeCell ref="I8:J8"/>
    <mergeCell ref="K8:L8"/>
    <mergeCell ref="I9:J9"/>
    <mergeCell ref="K9:L9"/>
    <mergeCell ref="I10:J10"/>
    <mergeCell ref="K10:L10"/>
    <mergeCell ref="I11:J11"/>
    <mergeCell ref="K11:L11"/>
    <mergeCell ref="D12:E12"/>
    <mergeCell ref="J12:K12"/>
    <mergeCell ref="L12:M12"/>
    <mergeCell ref="D13:E13"/>
    <mergeCell ref="J13:K13"/>
    <mergeCell ref="L13:M13"/>
    <mergeCell ref="D14:E14"/>
    <mergeCell ref="J14:K14"/>
    <mergeCell ref="L14:M14"/>
    <mergeCell ref="D15:E15"/>
    <mergeCell ref="J15:K15"/>
    <mergeCell ref="L15:M15"/>
    <mergeCell ref="D16:E16"/>
    <mergeCell ref="J16:K16"/>
    <mergeCell ref="L16:M16"/>
    <mergeCell ref="D17:E17"/>
    <mergeCell ref="J17:K17"/>
    <mergeCell ref="L17:M17"/>
    <mergeCell ref="B8:B11"/>
    <mergeCell ref="C8:H11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xSplit="3" topLeftCell="D1" activePane="topRight" state="frozen"/>
      <selection/>
      <selection pane="topRight" activeCell="B13" sqref="B13"/>
    </sheetView>
  </sheetViews>
  <sheetFormatPr defaultColWidth="10" defaultRowHeight="13.5"/>
  <cols>
    <col min="1" max="1" width="1.53333333333333" customWidth="1"/>
    <col min="2" max="2" width="13.4666666666667" customWidth="1"/>
    <col min="3" max="3" width="33.3416666666667" customWidth="1"/>
    <col min="4" max="5" width="16.4083333333333" customWidth="1"/>
    <col min="6" max="6" width="18.0916666666667" customWidth="1"/>
    <col min="7" max="7" width="20.2666666666667" customWidth="1"/>
    <col min="8" max="8" width="22.4333333333333" customWidth="1"/>
    <col min="9" max="9" width="18.0916666666667" customWidth="1"/>
    <col min="10" max="11" width="16.4083333333333" customWidth="1"/>
    <col min="12" max="12" width="18.0916666666667" customWidth="1"/>
    <col min="13" max="13" width="20.2666666666667" customWidth="1"/>
    <col min="14" max="14" width="22.4333333333333" customWidth="1"/>
    <col min="15" max="15" width="18.0916666666667" customWidth="1"/>
    <col min="16" max="16" width="16.4083333333333" customWidth="1"/>
    <col min="17" max="17" width="1.53333333333333" customWidth="1"/>
    <col min="18" max="19" width="9.76666666666667" customWidth="1"/>
  </cols>
  <sheetData>
    <row r="1" ht="16.25" customHeight="1" spans="1:17">
      <c r="A1" s="56"/>
      <c r="B1" s="57" t="s">
        <v>59</v>
      </c>
      <c r="C1" s="57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43"/>
    </row>
    <row r="2" ht="22.8" customHeight="1" spans="1:17">
      <c r="A2" s="56"/>
      <c r="B2" s="31" t="s">
        <v>60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43"/>
    </row>
    <row r="3" ht="19.55" customHeight="1" spans="1:17">
      <c r="A3" s="59"/>
      <c r="B3" s="60" t="s">
        <v>2</v>
      </c>
      <c r="C3" s="60"/>
      <c r="D3" s="33"/>
      <c r="E3" s="33"/>
      <c r="F3" s="33"/>
      <c r="G3" s="33"/>
      <c r="H3" s="33"/>
      <c r="I3" s="33"/>
      <c r="J3" s="33"/>
      <c r="K3" s="33"/>
      <c r="L3" s="61" t="s">
        <v>3</v>
      </c>
      <c r="M3" s="61"/>
      <c r="N3" s="61"/>
      <c r="O3" s="61"/>
      <c r="P3" s="61"/>
      <c r="Q3" s="46"/>
    </row>
    <row r="4" ht="24.4" customHeight="1" spans="1:17">
      <c r="A4" s="63"/>
      <c r="B4" s="34" t="s">
        <v>61</v>
      </c>
      <c r="C4" s="64" t="s">
        <v>62</v>
      </c>
      <c r="D4" s="64" t="s">
        <v>63</v>
      </c>
      <c r="E4" s="64" t="s">
        <v>64</v>
      </c>
      <c r="F4" s="64"/>
      <c r="G4" s="64"/>
      <c r="H4" s="64"/>
      <c r="I4" s="64"/>
      <c r="J4" s="64"/>
      <c r="K4" s="64" t="s">
        <v>65</v>
      </c>
      <c r="L4" s="64"/>
      <c r="M4" s="64"/>
      <c r="N4" s="64"/>
      <c r="O4" s="64"/>
      <c r="P4" s="64"/>
      <c r="Q4" s="43"/>
    </row>
    <row r="5" ht="39.1" customHeight="1" spans="1:17">
      <c r="A5" s="47"/>
      <c r="B5" s="34"/>
      <c r="C5" s="64"/>
      <c r="D5" s="64"/>
      <c r="E5" s="64" t="s">
        <v>66</v>
      </c>
      <c r="F5" s="34" t="s">
        <v>67</v>
      </c>
      <c r="G5" s="34" t="s">
        <v>68</v>
      </c>
      <c r="H5" s="34" t="s">
        <v>69</v>
      </c>
      <c r="I5" s="34" t="s">
        <v>70</v>
      </c>
      <c r="J5" s="34" t="s">
        <v>71</v>
      </c>
      <c r="K5" s="64" t="s">
        <v>66</v>
      </c>
      <c r="L5" s="34" t="s">
        <v>67</v>
      </c>
      <c r="M5" s="34" t="s">
        <v>68</v>
      </c>
      <c r="N5" s="34" t="s">
        <v>69</v>
      </c>
      <c r="O5" s="34" t="s">
        <v>70</v>
      </c>
      <c r="P5" s="34" t="s">
        <v>71</v>
      </c>
      <c r="Q5" s="43"/>
    </row>
    <row r="6" ht="22.8" customHeight="1" spans="1:17">
      <c r="A6" s="63"/>
      <c r="B6" s="77" t="s">
        <v>72</v>
      </c>
      <c r="C6" s="54" t="s">
        <v>73</v>
      </c>
      <c r="D6" s="79">
        <v>17287.28</v>
      </c>
      <c r="E6" s="79">
        <v>16725.5</v>
      </c>
      <c r="F6" s="79">
        <v>16725.5</v>
      </c>
      <c r="G6" s="79"/>
      <c r="H6" s="79"/>
      <c r="I6" s="79"/>
      <c r="J6" s="79"/>
      <c r="K6" s="79">
        <v>561.78</v>
      </c>
      <c r="L6" s="79">
        <v>554.01</v>
      </c>
      <c r="M6" s="79">
        <v>7.77</v>
      </c>
      <c r="N6" s="79"/>
      <c r="O6" s="79"/>
      <c r="P6" s="79"/>
      <c r="Q6" s="43"/>
    </row>
    <row r="7" ht="22.8" customHeight="1" spans="1:17">
      <c r="A7" s="63"/>
      <c r="B7" s="77" t="s">
        <v>74</v>
      </c>
      <c r="C7" s="54" t="s">
        <v>75</v>
      </c>
      <c r="D7" s="79">
        <v>17287.28</v>
      </c>
      <c r="E7" s="79">
        <v>16725.5</v>
      </c>
      <c r="F7" s="79">
        <v>16725.5</v>
      </c>
      <c r="G7" s="79"/>
      <c r="H7" s="79"/>
      <c r="I7" s="79"/>
      <c r="J7" s="79"/>
      <c r="K7" s="79">
        <v>561.78</v>
      </c>
      <c r="L7" s="79">
        <v>554.01</v>
      </c>
      <c r="M7" s="79">
        <v>7.77</v>
      </c>
      <c r="N7" s="79"/>
      <c r="O7" s="79"/>
      <c r="P7" s="79"/>
      <c r="Q7" s="43"/>
    </row>
    <row r="8" ht="22.8" customHeight="1" spans="1:17">
      <c r="A8" s="63"/>
      <c r="B8" s="78" t="s">
        <v>76</v>
      </c>
      <c r="C8" s="78"/>
      <c r="D8" s="79">
        <v>17287.28</v>
      </c>
      <c r="E8" s="79">
        <v>16725.5</v>
      </c>
      <c r="F8" s="79">
        <v>16725.5</v>
      </c>
      <c r="G8" s="79"/>
      <c r="H8" s="79"/>
      <c r="I8" s="79"/>
      <c r="J8" s="79"/>
      <c r="K8" s="79">
        <v>561.78</v>
      </c>
      <c r="L8" s="79">
        <v>554.01</v>
      </c>
      <c r="M8" s="79">
        <v>7.77</v>
      </c>
      <c r="N8" s="79"/>
      <c r="O8" s="79"/>
      <c r="P8" s="79"/>
      <c r="Q8" s="43"/>
    </row>
    <row r="9" ht="9.75" customHeight="1" spans="1:17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43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A6" workbookViewId="0">
      <pane xSplit="3" topLeftCell="D1" activePane="topRight" state="frozen"/>
      <selection/>
      <selection pane="topRight" activeCell="H21" sqref="H21"/>
    </sheetView>
  </sheetViews>
  <sheetFormatPr defaultColWidth="10" defaultRowHeight="13.5"/>
  <cols>
    <col min="1" max="1" width="1.53333333333333" customWidth="1"/>
    <col min="2" max="2" width="11.8" customWidth="1"/>
    <col min="3" max="3" width="35.9" customWidth="1"/>
    <col min="4" max="6" width="16.4083333333333" customWidth="1"/>
    <col min="7" max="7" width="18.6166666666667" customWidth="1"/>
    <col min="8" max="8" width="16.4083333333333" customWidth="1"/>
    <col min="9" max="9" width="20.1916666666667" customWidth="1"/>
    <col min="10" max="10" width="1.53333333333333" customWidth="1"/>
  </cols>
  <sheetData>
    <row r="1" ht="16.35" customHeight="1" spans="1:10">
      <c r="A1" s="63"/>
      <c r="B1" s="57" t="s">
        <v>77</v>
      </c>
      <c r="C1" s="56"/>
      <c r="D1" s="30"/>
      <c r="E1" s="30"/>
      <c r="F1" s="30"/>
      <c r="G1" s="30"/>
      <c r="H1" s="30"/>
      <c r="I1" s="30"/>
      <c r="J1" s="56"/>
    </row>
    <row r="2" ht="22.8" customHeight="1" spans="1:10">
      <c r="A2" s="63"/>
      <c r="B2" s="31" t="s">
        <v>78</v>
      </c>
      <c r="C2" s="31"/>
      <c r="D2" s="31"/>
      <c r="E2" s="31"/>
      <c r="F2" s="31"/>
      <c r="G2" s="31"/>
      <c r="H2" s="31"/>
      <c r="I2" s="31"/>
      <c r="J2" s="56"/>
    </row>
    <row r="3" ht="19.55" customHeight="1" spans="1:10">
      <c r="A3" s="63"/>
      <c r="B3" s="60" t="s">
        <v>2</v>
      </c>
      <c r="C3" s="60"/>
      <c r="D3" s="59"/>
      <c r="E3" s="59"/>
      <c r="F3" s="59"/>
      <c r="G3" s="70"/>
      <c r="H3" s="70"/>
      <c r="I3" s="61" t="s">
        <v>3</v>
      </c>
      <c r="J3" s="59"/>
    </row>
    <row r="4" ht="24.4" customHeight="1" spans="1:10">
      <c r="A4" s="63"/>
      <c r="B4" s="64" t="s">
        <v>79</v>
      </c>
      <c r="C4" s="64" t="s">
        <v>80</v>
      </c>
      <c r="D4" s="64" t="s">
        <v>63</v>
      </c>
      <c r="E4" s="64" t="s">
        <v>81</v>
      </c>
      <c r="F4" s="71" t="s">
        <v>82</v>
      </c>
      <c r="G4" s="71"/>
      <c r="H4" s="71"/>
      <c r="I4" s="71"/>
      <c r="J4" s="58"/>
    </row>
    <row r="5" ht="24.4" customHeight="1" spans="1:10">
      <c r="A5" s="32"/>
      <c r="B5" s="64"/>
      <c r="C5" s="64"/>
      <c r="D5" s="64"/>
      <c r="E5" s="64"/>
      <c r="F5" s="72"/>
      <c r="G5" s="64" t="s">
        <v>83</v>
      </c>
      <c r="H5" s="64"/>
      <c r="I5" s="64"/>
      <c r="J5" s="58"/>
    </row>
    <row r="6" ht="32.75" customHeight="1" spans="1:10">
      <c r="A6" s="32"/>
      <c r="B6" s="64"/>
      <c r="C6" s="64"/>
      <c r="D6" s="64"/>
      <c r="E6" s="64"/>
      <c r="F6" s="72"/>
      <c r="G6" s="64" t="s">
        <v>84</v>
      </c>
      <c r="H6" s="64" t="s">
        <v>85</v>
      </c>
      <c r="I6" s="64" t="s">
        <v>86</v>
      </c>
      <c r="J6" s="43"/>
    </row>
    <row r="7" ht="22.8" customHeight="1" spans="1:10">
      <c r="A7" s="73"/>
      <c r="B7" s="74" t="s">
        <v>87</v>
      </c>
      <c r="C7" s="75" t="s">
        <v>88</v>
      </c>
      <c r="D7" s="76">
        <v>16440.27</v>
      </c>
      <c r="E7" s="76">
        <v>240.38</v>
      </c>
      <c r="F7" s="76">
        <v>16199.89</v>
      </c>
      <c r="G7" s="76"/>
      <c r="H7" s="76"/>
      <c r="I7" s="76"/>
      <c r="J7" s="81"/>
    </row>
    <row r="8" ht="22.8" customHeight="1" spans="1:10">
      <c r="A8" s="73"/>
      <c r="B8" s="74" t="s">
        <v>89</v>
      </c>
      <c r="C8" s="75" t="s">
        <v>90</v>
      </c>
      <c r="D8" s="76">
        <v>36.68</v>
      </c>
      <c r="E8" s="76">
        <v>36.68</v>
      </c>
      <c r="F8" s="76"/>
      <c r="G8" s="76"/>
      <c r="H8" s="76"/>
      <c r="I8" s="76"/>
      <c r="J8" s="81"/>
    </row>
    <row r="9" ht="22.8" customHeight="1" spans="1:10">
      <c r="A9" s="73"/>
      <c r="B9" s="74" t="s">
        <v>91</v>
      </c>
      <c r="C9" s="75" t="s">
        <v>92</v>
      </c>
      <c r="D9" s="76">
        <v>24.45</v>
      </c>
      <c r="E9" s="76">
        <v>24.45</v>
      </c>
      <c r="F9" s="76"/>
      <c r="G9" s="76"/>
      <c r="H9" s="76"/>
      <c r="I9" s="76"/>
      <c r="J9" s="81"/>
    </row>
    <row r="10" ht="22.8" customHeight="1" spans="1:10">
      <c r="A10" s="73"/>
      <c r="B10" s="74" t="s">
        <v>93</v>
      </c>
      <c r="C10" s="75" t="s">
        <v>94</v>
      </c>
      <c r="D10" s="76">
        <v>12.23</v>
      </c>
      <c r="E10" s="76">
        <v>12.23</v>
      </c>
      <c r="F10" s="76"/>
      <c r="G10" s="76"/>
      <c r="H10" s="76"/>
      <c r="I10" s="76"/>
      <c r="J10" s="81"/>
    </row>
    <row r="11" ht="22.8" customHeight="1" spans="2:10">
      <c r="B11" s="74" t="s">
        <v>95</v>
      </c>
      <c r="C11" s="75" t="s">
        <v>96</v>
      </c>
      <c r="D11" s="76">
        <v>12405.89</v>
      </c>
      <c r="E11" s="76"/>
      <c r="F11" s="76">
        <v>12405.89</v>
      </c>
      <c r="G11" s="76"/>
      <c r="H11" s="76"/>
      <c r="I11" s="76"/>
      <c r="J11" s="81"/>
    </row>
    <row r="12" ht="22.8" customHeight="1" spans="2:10">
      <c r="B12" s="74" t="s">
        <v>97</v>
      </c>
      <c r="C12" s="75" t="s">
        <v>98</v>
      </c>
      <c r="D12" s="76">
        <v>3528.83</v>
      </c>
      <c r="E12" s="76"/>
      <c r="F12" s="76">
        <v>3528.83</v>
      </c>
      <c r="G12" s="76"/>
      <c r="H12" s="76"/>
      <c r="I12" s="76"/>
      <c r="J12" s="81"/>
    </row>
    <row r="13" ht="22.8" customHeight="1" spans="2:10">
      <c r="B13" s="74" t="s">
        <v>99</v>
      </c>
      <c r="C13" s="75" t="s">
        <v>100</v>
      </c>
      <c r="D13" s="76">
        <v>468.87</v>
      </c>
      <c r="E13" s="76">
        <v>203.7</v>
      </c>
      <c r="F13" s="76">
        <v>265.17</v>
      </c>
      <c r="G13" s="76"/>
      <c r="H13" s="76"/>
      <c r="I13" s="76"/>
      <c r="J13" s="81"/>
    </row>
    <row r="14" ht="22.8" customHeight="1" spans="1:10">
      <c r="A14" s="73"/>
      <c r="B14" s="74" t="s">
        <v>101</v>
      </c>
      <c r="C14" s="75" t="s">
        <v>102</v>
      </c>
      <c r="D14" s="76">
        <v>203.7</v>
      </c>
      <c r="E14" s="76">
        <v>203.7</v>
      </c>
      <c r="F14" s="76"/>
      <c r="G14" s="76"/>
      <c r="H14" s="76"/>
      <c r="I14" s="76"/>
      <c r="J14" s="81"/>
    </row>
    <row r="15" ht="22.8" customHeight="1" spans="1:10">
      <c r="A15" s="73"/>
      <c r="B15" s="74" t="s">
        <v>103</v>
      </c>
      <c r="C15" s="75" t="s">
        <v>104</v>
      </c>
      <c r="D15" s="76">
        <v>85.94</v>
      </c>
      <c r="E15" s="76"/>
      <c r="F15" s="76">
        <v>85.94</v>
      </c>
      <c r="G15" s="76"/>
      <c r="H15" s="76"/>
      <c r="I15" s="76"/>
      <c r="J15" s="81"/>
    </row>
    <row r="16" ht="22.8" customHeight="1" spans="1:10">
      <c r="A16" s="73"/>
      <c r="B16" s="74" t="s">
        <v>105</v>
      </c>
      <c r="C16" s="75" t="s">
        <v>106</v>
      </c>
      <c r="D16" s="76">
        <v>179.23</v>
      </c>
      <c r="E16" s="76"/>
      <c r="F16" s="76">
        <v>179.23</v>
      </c>
      <c r="G16" s="76"/>
      <c r="H16" s="76"/>
      <c r="I16" s="76"/>
      <c r="J16" s="81"/>
    </row>
    <row r="17" ht="22.8" customHeight="1" spans="2:10">
      <c r="B17" s="74" t="s">
        <v>107</v>
      </c>
      <c r="C17" s="75" t="s">
        <v>108</v>
      </c>
      <c r="D17" s="76">
        <v>819.58</v>
      </c>
      <c r="E17" s="76">
        <v>16.58</v>
      </c>
      <c r="F17" s="76">
        <v>803</v>
      </c>
      <c r="G17" s="76"/>
      <c r="H17" s="76"/>
      <c r="I17" s="76"/>
      <c r="J17" s="81"/>
    </row>
    <row r="18" ht="22.8" customHeight="1" spans="2:10">
      <c r="B18" s="74" t="s">
        <v>109</v>
      </c>
      <c r="C18" s="75" t="s">
        <v>110</v>
      </c>
      <c r="D18" s="76">
        <v>19.66</v>
      </c>
      <c r="E18" s="76">
        <v>19.66</v>
      </c>
      <c r="F18" s="76"/>
      <c r="G18" s="76"/>
      <c r="H18" s="76"/>
      <c r="I18" s="76"/>
      <c r="J18" s="81"/>
    </row>
    <row r="19" ht="22.8" customHeight="1" spans="1:10">
      <c r="A19" s="73"/>
      <c r="B19" s="74" t="s">
        <v>111</v>
      </c>
      <c r="C19" s="75" t="s">
        <v>112</v>
      </c>
      <c r="D19" s="76">
        <v>19.66</v>
      </c>
      <c r="E19" s="76">
        <v>19.66</v>
      </c>
      <c r="F19" s="76"/>
      <c r="G19" s="76"/>
      <c r="H19" s="76"/>
      <c r="I19" s="76"/>
      <c r="J19" s="81"/>
    </row>
    <row r="20" ht="22.8" customHeight="1" spans="1:10">
      <c r="A20" s="73"/>
      <c r="B20" s="74" t="s">
        <v>113</v>
      </c>
      <c r="C20" s="75" t="s">
        <v>114</v>
      </c>
      <c r="D20" s="76">
        <v>19.66</v>
      </c>
      <c r="E20" s="76">
        <v>19.66</v>
      </c>
      <c r="F20" s="76"/>
      <c r="G20" s="76"/>
      <c r="H20" s="76"/>
      <c r="I20" s="76"/>
      <c r="J20" s="81"/>
    </row>
    <row r="21" ht="22.8" customHeight="1" spans="2:10">
      <c r="B21" s="74" t="s">
        <v>115</v>
      </c>
      <c r="C21" s="75" t="s">
        <v>116</v>
      </c>
      <c r="D21" s="76">
        <v>7.77</v>
      </c>
      <c r="E21" s="76"/>
      <c r="F21" s="76">
        <v>7.77</v>
      </c>
      <c r="G21" s="76"/>
      <c r="H21" s="76"/>
      <c r="I21" s="76"/>
      <c r="J21" s="81"/>
    </row>
    <row r="22" ht="22.8" customHeight="1" spans="1:10">
      <c r="A22" s="73"/>
      <c r="B22" s="74" t="s">
        <v>117</v>
      </c>
      <c r="C22" s="75" t="s">
        <v>118</v>
      </c>
      <c r="D22" s="76">
        <v>7.77</v>
      </c>
      <c r="E22" s="76"/>
      <c r="F22" s="76">
        <v>7.77</v>
      </c>
      <c r="G22" s="76"/>
      <c r="H22" s="76"/>
      <c r="I22" s="76"/>
      <c r="J22" s="81"/>
    </row>
    <row r="23" ht="22.8" customHeight="1" spans="1:10">
      <c r="A23" s="73"/>
      <c r="B23" s="74" t="s">
        <v>119</v>
      </c>
      <c r="C23" s="75" t="s">
        <v>120</v>
      </c>
      <c r="D23" s="76">
        <v>7.77</v>
      </c>
      <c r="E23" s="76"/>
      <c r="F23" s="76">
        <v>7.77</v>
      </c>
      <c r="G23" s="76"/>
      <c r="H23" s="76"/>
      <c r="I23" s="76"/>
      <c r="J23" s="81"/>
    </row>
    <row r="24" ht="22.8" customHeight="1" spans="1:10">
      <c r="A24" s="63"/>
      <c r="B24" s="77"/>
      <c r="C24" s="78" t="s">
        <v>76</v>
      </c>
      <c r="D24" s="79">
        <v>17287.28</v>
      </c>
      <c r="E24" s="79">
        <v>276.62</v>
      </c>
      <c r="F24" s="79">
        <v>17010.66</v>
      </c>
      <c r="G24" s="79"/>
      <c r="H24" s="79"/>
      <c r="I24" s="79"/>
      <c r="J24" s="58"/>
    </row>
    <row r="25" ht="9.75" customHeight="1" spans="1:10">
      <c r="A25" s="80"/>
      <c r="B25" s="68"/>
      <c r="C25" s="68"/>
      <c r="D25" s="68"/>
      <c r="E25" s="68"/>
      <c r="F25" s="68"/>
      <c r="G25" s="68"/>
      <c r="H25" s="32"/>
      <c r="I25" s="32"/>
      <c r="J25" s="68"/>
    </row>
  </sheetData>
  <mergeCells count="11">
    <mergeCell ref="B2:I2"/>
    <mergeCell ref="B3:C3"/>
    <mergeCell ref="F4:I4"/>
    <mergeCell ref="G5:I5"/>
    <mergeCell ref="A9:A10"/>
    <mergeCell ref="A14:A16"/>
    <mergeCell ref="B4:B6"/>
    <mergeCell ref="C4:C6"/>
    <mergeCell ref="D4:D6"/>
    <mergeCell ref="E4:E6"/>
    <mergeCell ref="F5:F6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workbookViewId="0">
      <selection activeCell="B15" sqref="B15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6.35" customHeight="1" spans="1:6">
      <c r="A1" s="56"/>
      <c r="B1" s="57" t="s">
        <v>121</v>
      </c>
      <c r="C1" s="56"/>
      <c r="D1" s="56"/>
      <c r="E1" s="56"/>
      <c r="F1" s="58"/>
    </row>
    <row r="2" ht="22.8" customHeight="1" spans="1:6">
      <c r="A2" s="56"/>
      <c r="B2" s="31" t="s">
        <v>122</v>
      </c>
      <c r="C2" s="31"/>
      <c r="D2" s="31"/>
      <c r="E2" s="31"/>
      <c r="F2" s="58"/>
    </row>
    <row r="3" ht="19.55" customHeight="1" spans="1:6">
      <c r="A3" s="59"/>
      <c r="B3" s="60" t="s">
        <v>2</v>
      </c>
      <c r="C3" s="60"/>
      <c r="D3" s="59"/>
      <c r="E3" s="61" t="s">
        <v>3</v>
      </c>
      <c r="F3" s="62"/>
    </row>
    <row r="4" ht="24.4" customHeight="1" spans="1:6">
      <c r="A4" s="63"/>
      <c r="B4" s="64" t="s">
        <v>4</v>
      </c>
      <c r="C4" s="64"/>
      <c r="D4" s="64" t="s">
        <v>5</v>
      </c>
      <c r="E4" s="64"/>
      <c r="F4" s="58"/>
    </row>
    <row r="5" ht="24.4" customHeight="1" spans="1:6">
      <c r="A5" s="63"/>
      <c r="B5" s="64" t="s">
        <v>6</v>
      </c>
      <c r="C5" s="64" t="s">
        <v>7</v>
      </c>
      <c r="D5" s="64" t="s">
        <v>6</v>
      </c>
      <c r="E5" s="64" t="s">
        <v>7</v>
      </c>
      <c r="F5" s="58"/>
    </row>
    <row r="6" ht="22.8" customHeight="1" spans="1:6">
      <c r="A6" s="63"/>
      <c r="B6" s="65" t="s">
        <v>123</v>
      </c>
      <c r="C6" s="55">
        <v>16725.5</v>
      </c>
      <c r="D6" s="65" t="s">
        <v>124</v>
      </c>
      <c r="E6" s="55">
        <v>17287.28</v>
      </c>
      <c r="F6" s="58"/>
    </row>
    <row r="7" ht="22.8" customHeight="1" spans="1:6">
      <c r="A7" s="63"/>
      <c r="B7" s="66" t="s">
        <v>125</v>
      </c>
      <c r="C7" s="55">
        <v>16725.5</v>
      </c>
      <c r="D7" s="66" t="s">
        <v>126</v>
      </c>
      <c r="E7" s="55"/>
      <c r="F7" s="58"/>
    </row>
    <row r="8" ht="22.8" customHeight="1" spans="1:6">
      <c r="A8" s="63"/>
      <c r="B8" s="66" t="s">
        <v>127</v>
      </c>
      <c r="C8" s="55"/>
      <c r="D8" s="66" t="s">
        <v>128</v>
      </c>
      <c r="E8" s="55"/>
      <c r="F8" s="58"/>
    </row>
    <row r="9" ht="22.8" customHeight="1" spans="1:6">
      <c r="A9" s="63"/>
      <c r="B9" s="66" t="s">
        <v>129</v>
      </c>
      <c r="C9" s="55"/>
      <c r="D9" s="66" t="s">
        <v>130</v>
      </c>
      <c r="E9" s="55"/>
      <c r="F9" s="58"/>
    </row>
    <row r="10" ht="22.8" customHeight="1" spans="1:6">
      <c r="A10" s="63"/>
      <c r="B10" s="66" t="s">
        <v>26</v>
      </c>
      <c r="C10" s="55"/>
      <c r="D10" s="66" t="s">
        <v>131</v>
      </c>
      <c r="E10" s="55"/>
      <c r="F10" s="58"/>
    </row>
    <row r="11" ht="22.8" customHeight="1" spans="1:6">
      <c r="A11" s="63"/>
      <c r="B11" s="66" t="s">
        <v>26</v>
      </c>
      <c r="C11" s="55"/>
      <c r="D11" s="66" t="s">
        <v>132</v>
      </c>
      <c r="E11" s="55"/>
      <c r="F11" s="58"/>
    </row>
    <row r="12" ht="22.8" customHeight="1" spans="1:6">
      <c r="A12" s="63"/>
      <c r="B12" s="66" t="s">
        <v>26</v>
      </c>
      <c r="C12" s="55"/>
      <c r="D12" s="66" t="s">
        <v>133</v>
      </c>
      <c r="E12" s="55"/>
      <c r="F12" s="58"/>
    </row>
    <row r="13" ht="22.8" customHeight="1" spans="1:6">
      <c r="A13" s="63"/>
      <c r="B13" s="66" t="s">
        <v>26</v>
      </c>
      <c r="C13" s="55"/>
      <c r="D13" s="66" t="s">
        <v>134</v>
      </c>
      <c r="E13" s="55"/>
      <c r="F13" s="58"/>
    </row>
    <row r="14" ht="22.8" customHeight="1" spans="1:6">
      <c r="A14" s="63"/>
      <c r="B14" s="66" t="s">
        <v>26</v>
      </c>
      <c r="C14" s="55"/>
      <c r="D14" s="66" t="s">
        <v>135</v>
      </c>
      <c r="E14" s="55">
        <v>16440.27</v>
      </c>
      <c r="F14" s="58"/>
    </row>
    <row r="15" ht="22.8" customHeight="1" spans="1:6">
      <c r="A15" s="63"/>
      <c r="B15" s="66" t="s">
        <v>26</v>
      </c>
      <c r="C15" s="55"/>
      <c r="D15" s="66" t="s">
        <v>136</v>
      </c>
      <c r="E15" s="55"/>
      <c r="F15" s="58"/>
    </row>
    <row r="16" ht="22.8" customHeight="1" spans="1:6">
      <c r="A16" s="63"/>
      <c r="B16" s="66" t="s">
        <v>26</v>
      </c>
      <c r="C16" s="55"/>
      <c r="D16" s="66" t="s">
        <v>137</v>
      </c>
      <c r="E16" s="55">
        <v>819.58</v>
      </c>
      <c r="F16" s="58"/>
    </row>
    <row r="17" ht="22.8" customHeight="1" spans="1:6">
      <c r="A17" s="63"/>
      <c r="B17" s="66" t="s">
        <v>26</v>
      </c>
      <c r="C17" s="55"/>
      <c r="D17" s="66" t="s">
        <v>138</v>
      </c>
      <c r="E17" s="55"/>
      <c r="F17" s="58"/>
    </row>
    <row r="18" ht="22.8" customHeight="1" spans="1:6">
      <c r="A18" s="63"/>
      <c r="B18" s="66" t="s">
        <v>26</v>
      </c>
      <c r="C18" s="55"/>
      <c r="D18" s="66" t="s">
        <v>139</v>
      </c>
      <c r="E18" s="55"/>
      <c r="F18" s="58"/>
    </row>
    <row r="19" ht="22.8" customHeight="1" spans="1:6">
      <c r="A19" s="63"/>
      <c r="B19" s="66" t="s">
        <v>26</v>
      </c>
      <c r="C19" s="55"/>
      <c r="D19" s="66" t="s">
        <v>140</v>
      </c>
      <c r="E19" s="55"/>
      <c r="F19" s="58"/>
    </row>
    <row r="20" ht="22.8" customHeight="1" spans="1:6">
      <c r="A20" s="63"/>
      <c r="B20" s="66" t="s">
        <v>26</v>
      </c>
      <c r="C20" s="55"/>
      <c r="D20" s="66" t="s">
        <v>141</v>
      </c>
      <c r="E20" s="55"/>
      <c r="F20" s="58"/>
    </row>
    <row r="21" ht="22.8" customHeight="1" spans="1:6">
      <c r="A21" s="63"/>
      <c r="B21" s="66" t="s">
        <v>26</v>
      </c>
      <c r="C21" s="55"/>
      <c r="D21" s="66" t="s">
        <v>142</v>
      </c>
      <c r="E21" s="55"/>
      <c r="F21" s="58"/>
    </row>
    <row r="22" ht="22.8" customHeight="1" spans="1:6">
      <c r="A22" s="63"/>
      <c r="B22" s="66" t="s">
        <v>26</v>
      </c>
      <c r="C22" s="55"/>
      <c r="D22" s="66" t="s">
        <v>143</v>
      </c>
      <c r="E22" s="55"/>
      <c r="F22" s="58"/>
    </row>
    <row r="23" ht="22.8" customHeight="1" spans="1:6">
      <c r="A23" s="63"/>
      <c r="B23" s="66" t="s">
        <v>26</v>
      </c>
      <c r="C23" s="55"/>
      <c r="D23" s="66" t="s">
        <v>144</v>
      </c>
      <c r="E23" s="55"/>
      <c r="F23" s="58"/>
    </row>
    <row r="24" ht="22.8" customHeight="1" spans="1:6">
      <c r="A24" s="63"/>
      <c r="B24" s="66" t="s">
        <v>26</v>
      </c>
      <c r="C24" s="55"/>
      <c r="D24" s="66" t="s">
        <v>145</v>
      </c>
      <c r="E24" s="55"/>
      <c r="F24" s="58"/>
    </row>
    <row r="25" ht="22.8" customHeight="1" spans="1:6">
      <c r="A25" s="63"/>
      <c r="B25" s="66" t="s">
        <v>26</v>
      </c>
      <c r="C25" s="55"/>
      <c r="D25" s="66" t="s">
        <v>146</v>
      </c>
      <c r="E25" s="55"/>
      <c r="F25" s="58"/>
    </row>
    <row r="26" ht="22.8" customHeight="1" spans="1:6">
      <c r="A26" s="63"/>
      <c r="B26" s="66" t="s">
        <v>26</v>
      </c>
      <c r="C26" s="55"/>
      <c r="D26" s="66" t="s">
        <v>147</v>
      </c>
      <c r="E26" s="55">
        <v>19.66</v>
      </c>
      <c r="F26" s="58"/>
    </row>
    <row r="27" ht="22.8" customHeight="1" spans="1:6">
      <c r="A27" s="63"/>
      <c r="B27" s="66" t="s">
        <v>26</v>
      </c>
      <c r="C27" s="55"/>
      <c r="D27" s="66" t="s">
        <v>148</v>
      </c>
      <c r="E27" s="55"/>
      <c r="F27" s="58"/>
    </row>
    <row r="28" ht="22.8" customHeight="1" spans="1:6">
      <c r="A28" s="63"/>
      <c r="B28" s="66" t="s">
        <v>26</v>
      </c>
      <c r="C28" s="55"/>
      <c r="D28" s="66" t="s">
        <v>149</v>
      </c>
      <c r="E28" s="55"/>
      <c r="F28" s="58"/>
    </row>
    <row r="29" ht="22.8" customHeight="1" spans="1:6">
      <c r="A29" s="63"/>
      <c r="B29" s="66" t="s">
        <v>26</v>
      </c>
      <c r="C29" s="55"/>
      <c r="D29" s="66" t="s">
        <v>150</v>
      </c>
      <c r="E29" s="55"/>
      <c r="F29" s="58"/>
    </row>
    <row r="30" ht="22.8" customHeight="1" spans="1:6">
      <c r="A30" s="63"/>
      <c r="B30" s="66" t="s">
        <v>26</v>
      </c>
      <c r="C30" s="55"/>
      <c r="D30" s="66" t="s">
        <v>151</v>
      </c>
      <c r="E30" s="55">
        <v>7.77</v>
      </c>
      <c r="F30" s="58"/>
    </row>
    <row r="31" ht="22.8" customHeight="1" spans="1:6">
      <c r="A31" s="63"/>
      <c r="B31" s="66" t="s">
        <v>26</v>
      </c>
      <c r="C31" s="55"/>
      <c r="D31" s="66" t="s">
        <v>152</v>
      </c>
      <c r="E31" s="55"/>
      <c r="F31" s="58"/>
    </row>
    <row r="32" ht="22.8" customHeight="1" spans="1:6">
      <c r="A32" s="63"/>
      <c r="B32" s="66" t="s">
        <v>26</v>
      </c>
      <c r="C32" s="55"/>
      <c r="D32" s="66" t="s">
        <v>153</v>
      </c>
      <c r="E32" s="55"/>
      <c r="F32" s="58"/>
    </row>
    <row r="33" ht="22.8" customHeight="1" spans="1:6">
      <c r="A33" s="63"/>
      <c r="B33" s="66" t="s">
        <v>26</v>
      </c>
      <c r="C33" s="55"/>
      <c r="D33" s="66" t="s">
        <v>154</v>
      </c>
      <c r="E33" s="55"/>
      <c r="F33" s="58"/>
    </row>
    <row r="34" ht="22.8" customHeight="1" spans="1:6">
      <c r="A34" s="63"/>
      <c r="B34" s="65" t="s">
        <v>155</v>
      </c>
      <c r="C34" s="55">
        <v>561.78</v>
      </c>
      <c r="D34" s="65" t="s">
        <v>156</v>
      </c>
      <c r="E34" s="55"/>
      <c r="F34" s="58"/>
    </row>
    <row r="35" ht="22.8" customHeight="1" spans="1:6">
      <c r="A35" s="63"/>
      <c r="B35" s="66" t="s">
        <v>157</v>
      </c>
      <c r="C35" s="55"/>
      <c r="D35" s="66" t="s">
        <v>26</v>
      </c>
      <c r="E35" s="55"/>
      <c r="F35" s="58"/>
    </row>
    <row r="36" ht="22.8" customHeight="1" spans="1:6">
      <c r="A36" s="63"/>
      <c r="B36" s="66" t="s">
        <v>158</v>
      </c>
      <c r="C36" s="55"/>
      <c r="D36" s="66" t="s">
        <v>26</v>
      </c>
      <c r="E36" s="55"/>
      <c r="F36" s="58"/>
    </row>
    <row r="37" ht="22.8" customHeight="1" spans="1:6">
      <c r="A37" s="63"/>
      <c r="B37" s="66" t="s">
        <v>159</v>
      </c>
      <c r="C37" s="55"/>
      <c r="D37" s="66" t="s">
        <v>26</v>
      </c>
      <c r="E37" s="55"/>
      <c r="F37" s="58"/>
    </row>
    <row r="38" ht="22.8" customHeight="1" spans="1:6">
      <c r="A38" s="63"/>
      <c r="B38" s="66" t="s">
        <v>160</v>
      </c>
      <c r="C38" s="55">
        <v>554.01</v>
      </c>
      <c r="D38" s="66" t="s">
        <v>26</v>
      </c>
      <c r="E38" s="55"/>
      <c r="F38" s="58"/>
    </row>
    <row r="39" ht="22.8" customHeight="1" spans="1:6">
      <c r="A39" s="63"/>
      <c r="B39" s="66" t="s">
        <v>161</v>
      </c>
      <c r="C39" s="55"/>
      <c r="D39" s="66" t="s">
        <v>26</v>
      </c>
      <c r="E39" s="55"/>
      <c r="F39" s="58"/>
    </row>
    <row r="40" ht="22.8" customHeight="1" spans="1:6">
      <c r="A40" s="63"/>
      <c r="B40" s="66" t="s">
        <v>162</v>
      </c>
      <c r="C40" s="55"/>
      <c r="D40" s="66" t="s">
        <v>26</v>
      </c>
      <c r="E40" s="55"/>
      <c r="F40" s="58"/>
    </row>
    <row r="41" ht="22.8" customHeight="1" spans="1:6">
      <c r="A41" s="63"/>
      <c r="B41" s="66" t="s">
        <v>163</v>
      </c>
      <c r="C41" s="55"/>
      <c r="D41" s="66" t="s">
        <v>26</v>
      </c>
      <c r="E41" s="55"/>
      <c r="F41" s="58"/>
    </row>
    <row r="42" ht="22.8" customHeight="1" spans="1:6">
      <c r="A42" s="63"/>
      <c r="B42" s="66" t="s">
        <v>164</v>
      </c>
      <c r="C42" s="55"/>
      <c r="D42" s="66" t="s">
        <v>26</v>
      </c>
      <c r="E42" s="55"/>
      <c r="F42" s="58"/>
    </row>
    <row r="43" ht="22.8" customHeight="1" spans="1:6">
      <c r="A43" s="63"/>
      <c r="B43" s="66" t="s">
        <v>165</v>
      </c>
      <c r="C43" s="55"/>
      <c r="D43" s="66" t="s">
        <v>26</v>
      </c>
      <c r="E43" s="55"/>
      <c r="F43" s="58"/>
    </row>
    <row r="44" ht="22.8" customHeight="1" spans="1:6">
      <c r="A44" s="63"/>
      <c r="B44" s="66" t="s">
        <v>166</v>
      </c>
      <c r="C44" s="55"/>
      <c r="D44" s="66" t="s">
        <v>26</v>
      </c>
      <c r="E44" s="55"/>
      <c r="F44" s="58"/>
    </row>
    <row r="45" ht="22.8" customHeight="1" spans="1:6">
      <c r="A45" s="63"/>
      <c r="B45" s="66" t="s">
        <v>167</v>
      </c>
      <c r="C45" s="55"/>
      <c r="D45" s="66" t="s">
        <v>26</v>
      </c>
      <c r="E45" s="55"/>
      <c r="F45" s="58"/>
    </row>
    <row r="46" ht="22.8" customHeight="1" spans="1:6">
      <c r="A46" s="63"/>
      <c r="B46" s="66" t="s">
        <v>168</v>
      </c>
      <c r="C46" s="55">
        <v>7.77</v>
      </c>
      <c r="D46" s="66" t="s">
        <v>26</v>
      </c>
      <c r="E46" s="55"/>
      <c r="F46" s="58"/>
    </row>
    <row r="47" ht="22.8" customHeight="1" spans="1:6">
      <c r="A47" s="63"/>
      <c r="B47" s="66" t="s">
        <v>169</v>
      </c>
      <c r="C47" s="55"/>
      <c r="D47" s="66" t="s">
        <v>26</v>
      </c>
      <c r="E47" s="55"/>
      <c r="F47" s="58"/>
    </row>
    <row r="48" ht="22.8" customHeight="1" spans="1:6">
      <c r="A48" s="63"/>
      <c r="B48" s="66" t="s">
        <v>170</v>
      </c>
      <c r="C48" s="55"/>
      <c r="D48" s="66" t="s">
        <v>26</v>
      </c>
      <c r="E48" s="55"/>
      <c r="F48" s="58"/>
    </row>
    <row r="49" ht="22.8" customHeight="1" spans="1:6">
      <c r="A49" s="63"/>
      <c r="B49" s="66" t="s">
        <v>171</v>
      </c>
      <c r="C49" s="55"/>
      <c r="D49" s="66" t="s">
        <v>26</v>
      </c>
      <c r="E49" s="55"/>
      <c r="F49" s="58"/>
    </row>
    <row r="50" ht="22.8" customHeight="1" spans="1:6">
      <c r="A50" s="63"/>
      <c r="B50" s="67" t="s">
        <v>49</v>
      </c>
      <c r="C50" s="49">
        <v>17287.28</v>
      </c>
      <c r="D50" s="67" t="s">
        <v>50</v>
      </c>
      <c r="E50" s="49">
        <v>17287.28</v>
      </c>
      <c r="F50" s="58"/>
    </row>
    <row r="51" ht="9.75" customHeight="1" spans="1:6">
      <c r="A51" s="68"/>
      <c r="B51" s="68"/>
      <c r="C51" s="68"/>
      <c r="D51" s="68"/>
      <c r="E51" s="68"/>
      <c r="F51" s="69"/>
    </row>
  </sheetData>
  <mergeCells count="6">
    <mergeCell ref="B2:E2"/>
    <mergeCell ref="B3:C3"/>
    <mergeCell ref="B4:C4"/>
    <mergeCell ref="D4:E4"/>
    <mergeCell ref="A7:A33"/>
    <mergeCell ref="A35:A49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3" workbookViewId="0">
      <selection activeCell="C14" sqref="C14"/>
    </sheetView>
  </sheetViews>
  <sheetFormatPr defaultColWidth="10" defaultRowHeight="13.5"/>
  <cols>
    <col min="1" max="1" width="1.53333333333333" customWidth="1"/>
    <col min="2" max="2" width="11.8" customWidth="1"/>
    <col min="3" max="3" width="35.9" customWidth="1"/>
    <col min="4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30"/>
      <c r="B1" s="29" t="s">
        <v>172</v>
      </c>
      <c r="C1" s="30"/>
      <c r="D1" s="30"/>
      <c r="E1" s="30"/>
      <c r="F1" s="30"/>
      <c r="G1" s="30" t="s">
        <v>173</v>
      </c>
      <c r="H1" s="30"/>
      <c r="I1" s="43"/>
    </row>
    <row r="2" ht="22.8" customHeight="1" spans="1:9">
      <c r="A2" s="30"/>
      <c r="B2" s="31" t="s">
        <v>174</v>
      </c>
      <c r="C2" s="31"/>
      <c r="D2" s="31"/>
      <c r="E2" s="31"/>
      <c r="F2" s="31"/>
      <c r="G2" s="31"/>
      <c r="H2" s="31"/>
      <c r="I2" s="43"/>
    </row>
    <row r="3" ht="19.55" customHeight="1" spans="1:9">
      <c r="A3" s="33"/>
      <c r="B3" s="44" t="s">
        <v>2</v>
      </c>
      <c r="C3" s="44"/>
      <c r="D3" s="33"/>
      <c r="E3" s="33"/>
      <c r="F3" s="33"/>
      <c r="G3" s="33"/>
      <c r="H3" s="45" t="s">
        <v>3</v>
      </c>
      <c r="I3" s="46"/>
    </row>
    <row r="4" ht="24.4" customHeight="1" spans="1:9">
      <c r="A4" s="47"/>
      <c r="B4" s="34" t="s">
        <v>79</v>
      </c>
      <c r="C4" s="34" t="s">
        <v>80</v>
      </c>
      <c r="D4" s="34" t="s">
        <v>63</v>
      </c>
      <c r="E4" s="34" t="s">
        <v>81</v>
      </c>
      <c r="F4" s="34"/>
      <c r="G4" s="34"/>
      <c r="H4" s="34" t="s">
        <v>82</v>
      </c>
      <c r="I4" s="43"/>
    </row>
    <row r="5" ht="24.4" customHeight="1" spans="1:9">
      <c r="A5" s="47"/>
      <c r="B5" s="34"/>
      <c r="C5" s="34"/>
      <c r="D5" s="34"/>
      <c r="E5" s="34" t="s">
        <v>66</v>
      </c>
      <c r="F5" s="34" t="s">
        <v>175</v>
      </c>
      <c r="G5" s="34" t="s">
        <v>176</v>
      </c>
      <c r="H5" s="34"/>
      <c r="I5" s="43"/>
    </row>
    <row r="6" ht="22.8" customHeight="1" spans="1:9">
      <c r="A6" s="47"/>
      <c r="B6" s="54" t="s">
        <v>87</v>
      </c>
      <c r="C6" s="54" t="s">
        <v>177</v>
      </c>
      <c r="D6" s="55">
        <v>16440.27</v>
      </c>
      <c r="E6" s="55">
        <v>240.38</v>
      </c>
      <c r="F6" s="55">
        <v>216.96</v>
      </c>
      <c r="G6" s="55">
        <v>23.42</v>
      </c>
      <c r="H6" s="55">
        <v>16199.89</v>
      </c>
      <c r="I6" s="43"/>
    </row>
    <row r="7" ht="22.8" customHeight="1" spans="1:9">
      <c r="A7" s="47"/>
      <c r="B7" s="54" t="s">
        <v>89</v>
      </c>
      <c r="C7" s="54" t="s">
        <v>178</v>
      </c>
      <c r="D7" s="55">
        <v>36.68</v>
      </c>
      <c r="E7" s="55">
        <v>36.68</v>
      </c>
      <c r="F7" s="55">
        <v>36.68</v>
      </c>
      <c r="G7" s="55"/>
      <c r="H7" s="55"/>
      <c r="I7" s="43"/>
    </row>
    <row r="8" ht="22.8" customHeight="1" spans="1:9">
      <c r="A8" s="47"/>
      <c r="B8" s="54" t="s">
        <v>91</v>
      </c>
      <c r="C8" s="54" t="s">
        <v>179</v>
      </c>
      <c r="D8" s="55">
        <v>24.45</v>
      </c>
      <c r="E8" s="55">
        <v>24.45</v>
      </c>
      <c r="F8" s="55">
        <v>24.45</v>
      </c>
      <c r="G8" s="55"/>
      <c r="H8" s="55"/>
      <c r="I8" s="43"/>
    </row>
    <row r="9" ht="22.8" customHeight="1" spans="1:9">
      <c r="A9" s="47"/>
      <c r="B9" s="54" t="s">
        <v>93</v>
      </c>
      <c r="C9" s="54" t="s">
        <v>180</v>
      </c>
      <c r="D9" s="55">
        <v>12.23</v>
      </c>
      <c r="E9" s="55">
        <v>12.23</v>
      </c>
      <c r="F9" s="55">
        <v>12.23</v>
      </c>
      <c r="G9" s="55"/>
      <c r="H9" s="55"/>
      <c r="I9" s="43"/>
    </row>
    <row r="10" ht="22.8" customHeight="1" spans="1:9">
      <c r="A10" s="47"/>
      <c r="B10" s="54" t="s">
        <v>95</v>
      </c>
      <c r="C10" s="54" t="s">
        <v>181</v>
      </c>
      <c r="D10" s="55">
        <v>12405.89</v>
      </c>
      <c r="E10" s="55"/>
      <c r="F10" s="55"/>
      <c r="G10" s="55"/>
      <c r="H10" s="55">
        <v>12405.89</v>
      </c>
      <c r="I10" s="43"/>
    </row>
    <row r="11" ht="22.8" customHeight="1" spans="1:9">
      <c r="A11" s="47"/>
      <c r="B11" s="54" t="s">
        <v>97</v>
      </c>
      <c r="C11" s="54" t="s">
        <v>182</v>
      </c>
      <c r="D11" s="55">
        <v>3528.83</v>
      </c>
      <c r="E11" s="55"/>
      <c r="F11" s="55"/>
      <c r="G11" s="55"/>
      <c r="H11" s="55">
        <v>3528.83</v>
      </c>
      <c r="I11" s="43"/>
    </row>
    <row r="12" ht="22.8" customHeight="1" spans="1:9">
      <c r="A12" s="47"/>
      <c r="B12" s="54" t="s">
        <v>99</v>
      </c>
      <c r="C12" s="54" t="s">
        <v>183</v>
      </c>
      <c r="D12" s="55">
        <v>468.87</v>
      </c>
      <c r="E12" s="55">
        <v>203.7</v>
      </c>
      <c r="F12" s="55">
        <v>180.28</v>
      </c>
      <c r="G12" s="55">
        <v>23.42</v>
      </c>
      <c r="H12" s="55">
        <v>265.17</v>
      </c>
      <c r="I12" s="43"/>
    </row>
    <row r="13" ht="22.8" customHeight="1" spans="1:9">
      <c r="A13" s="47"/>
      <c r="B13" s="54" t="s">
        <v>101</v>
      </c>
      <c r="C13" s="54" t="s">
        <v>184</v>
      </c>
      <c r="D13" s="55">
        <v>203.7</v>
      </c>
      <c r="E13" s="55">
        <v>203.7</v>
      </c>
      <c r="F13" s="55">
        <v>180.28</v>
      </c>
      <c r="G13" s="55">
        <v>23.42</v>
      </c>
      <c r="H13" s="55"/>
      <c r="I13" s="43"/>
    </row>
    <row r="14" ht="22.8" customHeight="1" spans="1:9">
      <c r="A14" s="47"/>
      <c r="B14" s="54" t="s">
        <v>103</v>
      </c>
      <c r="C14" s="54" t="s">
        <v>185</v>
      </c>
      <c r="D14" s="55">
        <v>85.94</v>
      </c>
      <c r="E14" s="55"/>
      <c r="F14" s="55"/>
      <c r="G14" s="55"/>
      <c r="H14" s="55">
        <v>85.94</v>
      </c>
      <c r="I14" s="43"/>
    </row>
    <row r="15" ht="22.8" customHeight="1" spans="1:9">
      <c r="A15" s="47"/>
      <c r="B15" s="54" t="s">
        <v>105</v>
      </c>
      <c r="C15" s="54" t="s">
        <v>186</v>
      </c>
      <c r="D15" s="55">
        <v>179.23</v>
      </c>
      <c r="E15" s="55"/>
      <c r="F15" s="55"/>
      <c r="G15" s="55"/>
      <c r="H15" s="55">
        <v>179.23</v>
      </c>
      <c r="I15" s="43"/>
    </row>
    <row r="16" ht="22.8" customHeight="1" spans="1:9">
      <c r="A16" s="47"/>
      <c r="B16" s="54" t="s">
        <v>107</v>
      </c>
      <c r="C16" s="54" t="s">
        <v>187</v>
      </c>
      <c r="D16" s="55">
        <v>819.58</v>
      </c>
      <c r="E16" s="55">
        <v>16.58</v>
      </c>
      <c r="F16" s="55">
        <v>16.58</v>
      </c>
      <c r="G16" s="55"/>
      <c r="H16" s="55">
        <v>803</v>
      </c>
      <c r="I16" s="43"/>
    </row>
    <row r="17" ht="22.8" customHeight="1" spans="1:9">
      <c r="A17" s="47"/>
      <c r="B17" s="54" t="s">
        <v>109</v>
      </c>
      <c r="C17" s="54" t="s">
        <v>188</v>
      </c>
      <c r="D17" s="55">
        <v>19.66</v>
      </c>
      <c r="E17" s="55">
        <v>19.66</v>
      </c>
      <c r="F17" s="55">
        <v>19.66</v>
      </c>
      <c r="G17" s="55"/>
      <c r="H17" s="55"/>
      <c r="I17" s="43"/>
    </row>
    <row r="18" ht="22.8" customHeight="1" spans="1:9">
      <c r="A18" s="47"/>
      <c r="B18" s="54" t="s">
        <v>111</v>
      </c>
      <c r="C18" s="54" t="s">
        <v>189</v>
      </c>
      <c r="D18" s="55">
        <v>19.66</v>
      </c>
      <c r="E18" s="55">
        <v>19.66</v>
      </c>
      <c r="F18" s="55">
        <v>19.66</v>
      </c>
      <c r="G18" s="55"/>
      <c r="H18" s="55"/>
      <c r="I18" s="43"/>
    </row>
    <row r="19" ht="22.8" customHeight="1" spans="1:9">
      <c r="A19" s="47"/>
      <c r="B19" s="54" t="s">
        <v>113</v>
      </c>
      <c r="C19" s="54" t="s">
        <v>190</v>
      </c>
      <c r="D19" s="55">
        <v>19.66</v>
      </c>
      <c r="E19" s="55">
        <v>19.66</v>
      </c>
      <c r="F19" s="55">
        <v>19.66</v>
      </c>
      <c r="G19" s="55"/>
      <c r="H19" s="55"/>
      <c r="I19" s="43"/>
    </row>
    <row r="20" ht="22.8" customHeight="1" spans="1:9">
      <c r="A20" s="48"/>
      <c r="B20" s="40"/>
      <c r="C20" s="39" t="s">
        <v>76</v>
      </c>
      <c r="D20" s="49">
        <v>17279.51</v>
      </c>
      <c r="E20" s="49">
        <v>276.62</v>
      </c>
      <c r="F20" s="49">
        <v>253.2</v>
      </c>
      <c r="G20" s="49">
        <v>23.42</v>
      </c>
      <c r="H20" s="49">
        <v>17002.89</v>
      </c>
      <c r="I20" s="50"/>
    </row>
    <row r="21" ht="9.75" customHeight="1" spans="1:9">
      <c r="A21" s="51"/>
      <c r="B21" s="51"/>
      <c r="C21" s="51"/>
      <c r="D21" s="51"/>
      <c r="E21" s="51"/>
      <c r="F21" s="51"/>
      <c r="G21" s="51"/>
      <c r="H21" s="51"/>
      <c r="I21" s="53"/>
    </row>
  </sheetData>
  <mergeCells count="8">
    <mergeCell ref="B2:H2"/>
    <mergeCell ref="B3:C3"/>
    <mergeCell ref="E4:G4"/>
    <mergeCell ref="A6:A19"/>
    <mergeCell ref="B4:B5"/>
    <mergeCell ref="C4:C5"/>
    <mergeCell ref="D4:D5"/>
    <mergeCell ref="H4:H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E21" sqref="E21"/>
    </sheetView>
  </sheetViews>
  <sheetFormatPr defaultColWidth="10" defaultRowHeight="13.5" outlineLevelCol="6"/>
  <cols>
    <col min="1" max="1" width="1.53333333333333" customWidth="1"/>
    <col min="2" max="2" width="11.8" customWidth="1"/>
    <col min="3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30"/>
      <c r="B1" s="29" t="s">
        <v>191</v>
      </c>
      <c r="C1" s="30"/>
      <c r="D1" s="30"/>
      <c r="E1" s="30"/>
      <c r="F1" s="30"/>
      <c r="G1" s="43"/>
    </row>
    <row r="2" ht="22.8" customHeight="1" spans="1:7">
      <c r="A2" s="30"/>
      <c r="B2" s="31" t="s">
        <v>192</v>
      </c>
      <c r="C2" s="31"/>
      <c r="D2" s="31"/>
      <c r="E2" s="31"/>
      <c r="F2" s="31"/>
      <c r="G2" s="43"/>
    </row>
    <row r="3" ht="19.55" customHeight="1" spans="1:7">
      <c r="A3" s="33"/>
      <c r="B3" s="44" t="s">
        <v>2</v>
      </c>
      <c r="C3" s="44"/>
      <c r="D3" s="33"/>
      <c r="E3" s="33"/>
      <c r="F3" s="45" t="s">
        <v>3</v>
      </c>
      <c r="G3" s="46"/>
    </row>
    <row r="4" ht="24.4" customHeight="1" spans="1:7">
      <c r="A4" s="47"/>
      <c r="B4" s="34" t="s">
        <v>193</v>
      </c>
      <c r="C4" s="34"/>
      <c r="D4" s="34" t="s">
        <v>194</v>
      </c>
      <c r="E4" s="34"/>
      <c r="F4" s="34"/>
      <c r="G4" s="43"/>
    </row>
    <row r="5" ht="24.4" customHeight="1" spans="1:7">
      <c r="A5" s="47"/>
      <c r="B5" s="34" t="s">
        <v>79</v>
      </c>
      <c r="C5" s="34" t="s">
        <v>80</v>
      </c>
      <c r="D5" s="34" t="s">
        <v>63</v>
      </c>
      <c r="E5" s="34" t="s">
        <v>175</v>
      </c>
      <c r="F5" s="34" t="s">
        <v>176</v>
      </c>
      <c r="G5" s="43"/>
    </row>
    <row r="6" ht="22.8" customHeight="1" spans="1:7">
      <c r="A6" s="47"/>
      <c r="B6" s="54" t="s">
        <v>195</v>
      </c>
      <c r="C6" s="54" t="s">
        <v>196</v>
      </c>
      <c r="D6" s="55">
        <v>238.85</v>
      </c>
      <c r="E6" s="55">
        <v>238.85</v>
      </c>
      <c r="F6" s="55"/>
      <c r="G6" s="43"/>
    </row>
    <row r="7" ht="22.8" customHeight="1" spans="1:7">
      <c r="A7" s="47"/>
      <c r="B7" s="54" t="s">
        <v>197</v>
      </c>
      <c r="C7" s="54" t="s">
        <v>198</v>
      </c>
      <c r="D7" s="55">
        <v>55.82</v>
      </c>
      <c r="E7" s="55">
        <v>55.82</v>
      </c>
      <c r="F7" s="55"/>
      <c r="G7" s="43"/>
    </row>
    <row r="8" ht="22.8" customHeight="1" spans="1:7">
      <c r="A8" s="47"/>
      <c r="B8" s="54" t="s">
        <v>199</v>
      </c>
      <c r="C8" s="54" t="s">
        <v>200</v>
      </c>
      <c r="D8" s="55">
        <v>39.32</v>
      </c>
      <c r="E8" s="55">
        <v>39.32</v>
      </c>
      <c r="F8" s="55"/>
      <c r="G8" s="43"/>
    </row>
    <row r="9" ht="22.8" customHeight="1" spans="1:7">
      <c r="A9" s="47"/>
      <c r="B9" s="54" t="s">
        <v>201</v>
      </c>
      <c r="C9" s="54" t="s">
        <v>202</v>
      </c>
      <c r="D9" s="55">
        <v>68.69</v>
      </c>
      <c r="E9" s="55">
        <v>68.69</v>
      </c>
      <c r="F9" s="55"/>
      <c r="G9" s="43"/>
    </row>
    <row r="10" ht="22.8" customHeight="1" spans="1:7">
      <c r="A10" s="47"/>
      <c r="B10" s="54" t="s">
        <v>203</v>
      </c>
      <c r="C10" s="54" t="s">
        <v>204</v>
      </c>
      <c r="D10" s="55">
        <v>24.45</v>
      </c>
      <c r="E10" s="55">
        <v>24.45</v>
      </c>
      <c r="F10" s="55"/>
      <c r="G10" s="43"/>
    </row>
    <row r="11" ht="22.8" customHeight="1" spans="1:7">
      <c r="A11" s="47"/>
      <c r="B11" s="54" t="s">
        <v>205</v>
      </c>
      <c r="C11" s="54" t="s">
        <v>206</v>
      </c>
      <c r="D11" s="55">
        <v>12.23</v>
      </c>
      <c r="E11" s="55">
        <v>12.23</v>
      </c>
      <c r="F11" s="55"/>
      <c r="G11" s="43"/>
    </row>
    <row r="12" ht="22.8" customHeight="1" spans="1:7">
      <c r="A12" s="47"/>
      <c r="B12" s="54" t="s">
        <v>207</v>
      </c>
      <c r="C12" s="54" t="s">
        <v>208</v>
      </c>
      <c r="D12" s="55">
        <v>12.23</v>
      </c>
      <c r="E12" s="55">
        <v>12.23</v>
      </c>
      <c r="F12" s="55"/>
      <c r="G12" s="43"/>
    </row>
    <row r="13" ht="22.8" customHeight="1" spans="1:7">
      <c r="A13" s="47"/>
      <c r="B13" s="54" t="s">
        <v>209</v>
      </c>
      <c r="C13" s="54" t="s">
        <v>210</v>
      </c>
      <c r="D13" s="55">
        <v>2.59</v>
      </c>
      <c r="E13" s="55">
        <v>2.59</v>
      </c>
      <c r="F13" s="55"/>
      <c r="G13" s="43"/>
    </row>
    <row r="14" ht="22.8" customHeight="1" spans="1:7">
      <c r="A14" s="47"/>
      <c r="B14" s="54" t="s">
        <v>211</v>
      </c>
      <c r="C14" s="54" t="s">
        <v>212</v>
      </c>
      <c r="D14" s="55">
        <v>19.66</v>
      </c>
      <c r="E14" s="55">
        <v>19.66</v>
      </c>
      <c r="F14" s="55"/>
      <c r="G14" s="43"/>
    </row>
    <row r="15" ht="22.8" customHeight="1" spans="1:7">
      <c r="A15" s="47"/>
      <c r="B15" s="54" t="s">
        <v>213</v>
      </c>
      <c r="C15" s="54" t="s">
        <v>214</v>
      </c>
      <c r="D15" s="55">
        <v>1.76</v>
      </c>
      <c r="E15" s="55">
        <v>1.76</v>
      </c>
      <c r="F15" s="55"/>
      <c r="G15" s="43"/>
    </row>
    <row r="16" ht="22.8" customHeight="1" spans="1:7">
      <c r="A16" s="47"/>
      <c r="B16" s="54" t="s">
        <v>215</v>
      </c>
      <c r="C16" s="54" t="s">
        <v>216</v>
      </c>
      <c r="D16" s="55">
        <v>2.09</v>
      </c>
      <c r="E16" s="55">
        <v>2.09</v>
      </c>
      <c r="F16" s="55"/>
      <c r="G16" s="43"/>
    </row>
    <row r="17" ht="22.8" customHeight="1" spans="1:7">
      <c r="A17" s="47"/>
      <c r="B17" s="54" t="s">
        <v>217</v>
      </c>
      <c r="C17" s="54" t="s">
        <v>218</v>
      </c>
      <c r="D17" s="55">
        <v>37.77</v>
      </c>
      <c r="E17" s="55">
        <v>14.35</v>
      </c>
      <c r="F17" s="55">
        <v>23.42</v>
      </c>
      <c r="G17" s="43"/>
    </row>
    <row r="18" ht="22.8" customHeight="1" spans="1:7">
      <c r="A18" s="47"/>
      <c r="B18" s="54" t="s">
        <v>219</v>
      </c>
      <c r="C18" s="54" t="s">
        <v>220</v>
      </c>
      <c r="D18" s="55">
        <v>2</v>
      </c>
      <c r="E18" s="55"/>
      <c r="F18" s="55">
        <v>2</v>
      </c>
      <c r="G18" s="43"/>
    </row>
    <row r="19" ht="22.8" customHeight="1" spans="1:7">
      <c r="A19" s="47"/>
      <c r="B19" s="54" t="s">
        <v>221</v>
      </c>
      <c r="C19" s="54" t="s">
        <v>222</v>
      </c>
      <c r="D19" s="55">
        <v>0.5</v>
      </c>
      <c r="E19" s="55"/>
      <c r="F19" s="55">
        <v>0.5</v>
      </c>
      <c r="G19" s="43"/>
    </row>
    <row r="20" ht="22.8" customHeight="1" spans="1:7">
      <c r="A20" s="47"/>
      <c r="B20" s="54" t="s">
        <v>223</v>
      </c>
      <c r="C20" s="54" t="s">
        <v>224</v>
      </c>
      <c r="D20" s="55">
        <v>1</v>
      </c>
      <c r="E20" s="55"/>
      <c r="F20" s="55">
        <v>1</v>
      </c>
      <c r="G20" s="43"/>
    </row>
    <row r="21" ht="22.8" customHeight="1" spans="1:7">
      <c r="A21" s="47"/>
      <c r="B21" s="54" t="s">
        <v>225</v>
      </c>
      <c r="C21" s="54" t="s">
        <v>226</v>
      </c>
      <c r="D21" s="55">
        <v>5.13</v>
      </c>
      <c r="E21" s="55">
        <v>3.43</v>
      </c>
      <c r="F21" s="55">
        <v>1.7</v>
      </c>
      <c r="G21" s="43"/>
    </row>
    <row r="22" ht="22.8" customHeight="1" spans="1:7">
      <c r="A22" s="47"/>
      <c r="B22" s="54" t="s">
        <v>227</v>
      </c>
      <c r="C22" s="54" t="s">
        <v>228</v>
      </c>
      <c r="D22" s="55">
        <v>5</v>
      </c>
      <c r="E22" s="55"/>
      <c r="F22" s="55">
        <v>5</v>
      </c>
      <c r="G22" s="43"/>
    </row>
    <row r="23" ht="22.8" customHeight="1" spans="1:7">
      <c r="A23" s="47"/>
      <c r="B23" s="54" t="s">
        <v>229</v>
      </c>
      <c r="C23" s="54" t="s">
        <v>230</v>
      </c>
      <c r="D23" s="55">
        <v>0.5</v>
      </c>
      <c r="E23" s="55"/>
      <c r="F23" s="55">
        <v>0.5</v>
      </c>
      <c r="G23" s="43"/>
    </row>
    <row r="24" ht="22.8" customHeight="1" spans="1:7">
      <c r="A24" s="47"/>
      <c r="B24" s="54" t="s">
        <v>231</v>
      </c>
      <c r="C24" s="54" t="s">
        <v>232</v>
      </c>
      <c r="D24" s="55">
        <v>1</v>
      </c>
      <c r="E24" s="55"/>
      <c r="F24" s="55">
        <v>1</v>
      </c>
      <c r="G24" s="43"/>
    </row>
    <row r="25" ht="22.8" customHeight="1" spans="1:7">
      <c r="A25" s="47"/>
      <c r="B25" s="54" t="s">
        <v>233</v>
      </c>
      <c r="C25" s="54" t="s">
        <v>234</v>
      </c>
      <c r="D25" s="55">
        <v>0.45</v>
      </c>
      <c r="E25" s="55"/>
      <c r="F25" s="55">
        <v>0.45</v>
      </c>
      <c r="G25" s="43"/>
    </row>
    <row r="26" ht="22.8" customHeight="1" spans="1:7">
      <c r="A26" s="47"/>
      <c r="B26" s="54" t="s">
        <v>235</v>
      </c>
      <c r="C26" s="54" t="s">
        <v>236</v>
      </c>
      <c r="D26" s="55">
        <v>2.5</v>
      </c>
      <c r="E26" s="55"/>
      <c r="F26" s="55">
        <v>2.5</v>
      </c>
      <c r="G26" s="43"/>
    </row>
    <row r="27" ht="22.8" customHeight="1" spans="1:7">
      <c r="A27" s="47"/>
      <c r="B27" s="54" t="s">
        <v>237</v>
      </c>
      <c r="C27" s="54" t="s">
        <v>238</v>
      </c>
      <c r="D27" s="55">
        <v>4.1</v>
      </c>
      <c r="E27" s="55"/>
      <c r="F27" s="55">
        <v>4.1</v>
      </c>
      <c r="G27" s="43"/>
    </row>
    <row r="28" ht="22.8" customHeight="1" spans="1:7">
      <c r="A28" s="47"/>
      <c r="B28" s="54" t="s">
        <v>239</v>
      </c>
      <c r="C28" s="54" t="s">
        <v>240</v>
      </c>
      <c r="D28" s="55">
        <v>1.67</v>
      </c>
      <c r="E28" s="55"/>
      <c r="F28" s="55">
        <v>1.67</v>
      </c>
      <c r="G28" s="43"/>
    </row>
    <row r="29" ht="22.8" customHeight="1" spans="1:7">
      <c r="A29" s="47"/>
      <c r="B29" s="54" t="s">
        <v>241</v>
      </c>
      <c r="C29" s="54" t="s">
        <v>242</v>
      </c>
      <c r="D29" s="55">
        <v>3</v>
      </c>
      <c r="E29" s="55"/>
      <c r="F29" s="55">
        <v>3</v>
      </c>
      <c r="G29" s="43"/>
    </row>
    <row r="30" ht="22.8" customHeight="1" spans="1:7">
      <c r="A30" s="47"/>
      <c r="B30" s="54" t="s">
        <v>243</v>
      </c>
      <c r="C30" s="54" t="s">
        <v>244</v>
      </c>
      <c r="D30" s="55">
        <v>10.92</v>
      </c>
      <c r="E30" s="55">
        <v>10.92</v>
      </c>
      <c r="F30" s="55"/>
      <c r="G30" s="43"/>
    </row>
    <row r="31" ht="22.8" customHeight="1" spans="1:7">
      <c r="A31" s="48"/>
      <c r="B31" s="40"/>
      <c r="C31" s="39" t="s">
        <v>76</v>
      </c>
      <c r="D31" s="49">
        <v>276.62</v>
      </c>
      <c r="E31" s="49">
        <v>253.2</v>
      </c>
      <c r="F31" s="49">
        <v>23.42</v>
      </c>
      <c r="G31" s="50"/>
    </row>
    <row r="32" ht="9.75" customHeight="1" spans="1:7">
      <c r="A32" s="51"/>
      <c r="B32" s="51"/>
      <c r="C32" s="51"/>
      <c r="D32" s="51"/>
      <c r="E32" s="51"/>
      <c r="F32" s="51"/>
      <c r="G32" s="53"/>
    </row>
  </sheetData>
  <mergeCells count="5">
    <mergeCell ref="B2:F2"/>
    <mergeCell ref="B3:C3"/>
    <mergeCell ref="B4:C4"/>
    <mergeCell ref="D4:F4"/>
    <mergeCell ref="A6:A30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12" sqref="C12"/>
    </sheetView>
  </sheetViews>
  <sheetFormatPr defaultColWidth="10" defaultRowHeight="13.5" outlineLevelRow="6" outlineLevelCol="7"/>
  <cols>
    <col min="1" max="1" width="1.53333333333333" customWidth="1"/>
    <col min="2" max="2" width="18.0916666666667" customWidth="1"/>
    <col min="3" max="3" width="18.825" customWidth="1"/>
    <col min="4" max="5" width="16.4083333333333" customWidth="1"/>
    <col min="6" max="6" width="22.4333333333333" customWidth="1"/>
    <col min="7" max="7" width="16.4083333333333" customWidth="1"/>
    <col min="8" max="8" width="1.53333333333333" customWidth="1"/>
  </cols>
  <sheetData>
    <row r="1" ht="16.35" customHeight="1" spans="1:8">
      <c r="A1" s="30"/>
      <c r="B1" s="29" t="s">
        <v>245</v>
      </c>
      <c r="C1" s="30"/>
      <c r="D1" s="30"/>
      <c r="E1" s="30"/>
      <c r="F1" s="30" t="s">
        <v>173</v>
      </c>
      <c r="G1" s="30"/>
      <c r="H1" s="43"/>
    </row>
    <row r="2" ht="22.8" customHeight="1" spans="1:8">
      <c r="A2" s="30"/>
      <c r="B2" s="31" t="s">
        <v>246</v>
      </c>
      <c r="C2" s="31"/>
      <c r="D2" s="31"/>
      <c r="E2" s="31"/>
      <c r="F2" s="31"/>
      <c r="G2" s="31"/>
      <c r="H2" s="43"/>
    </row>
    <row r="3" ht="30.15" customHeight="1" spans="1:8">
      <c r="A3" s="33"/>
      <c r="B3" s="44" t="s">
        <v>2</v>
      </c>
      <c r="C3" s="44"/>
      <c r="D3" s="33"/>
      <c r="E3" s="33"/>
      <c r="F3" s="33"/>
      <c r="G3" s="45" t="s">
        <v>3</v>
      </c>
      <c r="H3" s="46"/>
    </row>
    <row r="4" ht="24.4" customHeight="1" spans="1:8">
      <c r="A4" s="47"/>
      <c r="B4" s="34" t="s">
        <v>247</v>
      </c>
      <c r="C4" s="34" t="s">
        <v>248</v>
      </c>
      <c r="D4" s="34" t="s">
        <v>249</v>
      </c>
      <c r="E4" s="34"/>
      <c r="F4" s="34"/>
      <c r="G4" s="34" t="s">
        <v>250</v>
      </c>
      <c r="H4" s="43"/>
    </row>
    <row r="5" ht="24.4" customHeight="1" spans="1:8">
      <c r="A5" s="47"/>
      <c r="B5" s="34"/>
      <c r="C5" s="34"/>
      <c r="D5" s="34" t="s">
        <v>66</v>
      </c>
      <c r="E5" s="34" t="s">
        <v>251</v>
      </c>
      <c r="F5" s="34" t="s">
        <v>252</v>
      </c>
      <c r="G5" s="34"/>
      <c r="H5" s="43"/>
    </row>
    <row r="6" ht="22.8" customHeight="1" spans="1:8">
      <c r="A6" s="47"/>
      <c r="B6" s="55">
        <v>5.5</v>
      </c>
      <c r="C6" s="55"/>
      <c r="D6" s="55">
        <v>3</v>
      </c>
      <c r="E6" s="55"/>
      <c r="F6" s="55">
        <v>3</v>
      </c>
      <c r="G6" s="55">
        <v>2.5</v>
      </c>
      <c r="H6" s="43"/>
    </row>
    <row r="7" ht="9.75" customHeight="1" spans="1:8">
      <c r="A7" s="51"/>
      <c r="B7" s="51"/>
      <c r="C7" s="51"/>
      <c r="D7" s="51"/>
      <c r="E7" s="51"/>
      <c r="F7" s="51"/>
      <c r="G7" s="51"/>
      <c r="H7" s="53"/>
    </row>
  </sheetData>
  <mergeCells count="6">
    <mergeCell ref="B2:G2"/>
    <mergeCell ref="B3:C3"/>
    <mergeCell ref="D4:F4"/>
    <mergeCell ref="B4:B5"/>
    <mergeCell ref="C4:C5"/>
    <mergeCell ref="G4:G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C15" sqref="C15"/>
    </sheetView>
  </sheetViews>
  <sheetFormatPr defaultColWidth="10" defaultRowHeight="13.5" outlineLevelCol="6"/>
  <cols>
    <col min="1" max="1" width="1.53333333333333" customWidth="1"/>
    <col min="2" max="2" width="11.8" customWidth="1"/>
    <col min="3" max="3" width="41.025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30"/>
      <c r="B1" s="29" t="s">
        <v>253</v>
      </c>
      <c r="C1" s="30"/>
      <c r="D1" s="30"/>
      <c r="E1" s="30"/>
      <c r="F1" s="30"/>
      <c r="G1" s="43"/>
    </row>
    <row r="2" ht="22.8" customHeight="1" spans="1:7">
      <c r="A2" s="30"/>
      <c r="B2" s="31" t="s">
        <v>254</v>
      </c>
      <c r="C2" s="31"/>
      <c r="D2" s="31"/>
      <c r="E2" s="31"/>
      <c r="F2" s="31"/>
      <c r="G2" s="43"/>
    </row>
    <row r="3" ht="19.55" customHeight="1" spans="1:7">
      <c r="A3" s="33"/>
      <c r="B3" s="44" t="s">
        <v>2</v>
      </c>
      <c r="C3" s="44"/>
      <c r="D3" s="33"/>
      <c r="E3" s="33"/>
      <c r="F3" s="45" t="s">
        <v>3</v>
      </c>
      <c r="G3" s="43"/>
    </row>
    <row r="4" ht="24.4" customHeight="1" spans="1:7">
      <c r="A4" s="47"/>
      <c r="B4" s="34" t="s">
        <v>79</v>
      </c>
      <c r="C4" s="34" t="s">
        <v>80</v>
      </c>
      <c r="D4" s="34" t="s">
        <v>255</v>
      </c>
      <c r="E4" s="34"/>
      <c r="F4" s="34"/>
      <c r="G4" s="43"/>
    </row>
    <row r="5" ht="24.4" customHeight="1" spans="1:7">
      <c r="A5" s="47"/>
      <c r="B5" s="34"/>
      <c r="C5" s="34"/>
      <c r="D5" s="34" t="s">
        <v>63</v>
      </c>
      <c r="E5" s="34" t="s">
        <v>81</v>
      </c>
      <c r="F5" s="34" t="s">
        <v>82</v>
      </c>
      <c r="G5" s="43"/>
    </row>
    <row r="6" ht="22.8" customHeight="1" spans="1:7">
      <c r="A6" s="47"/>
      <c r="B6" s="54" t="s">
        <v>115</v>
      </c>
      <c r="C6" s="54" t="s">
        <v>256</v>
      </c>
      <c r="D6" s="55">
        <v>7.77</v>
      </c>
      <c r="E6" s="55"/>
      <c r="F6" s="55">
        <v>7.77</v>
      </c>
      <c r="G6" s="43"/>
    </row>
    <row r="7" ht="22.8" customHeight="1" spans="1:7">
      <c r="A7" s="47"/>
      <c r="B7" s="54" t="s">
        <v>117</v>
      </c>
      <c r="C7" s="54" t="s">
        <v>257</v>
      </c>
      <c r="D7" s="55">
        <v>7.77</v>
      </c>
      <c r="E7" s="55"/>
      <c r="F7" s="55">
        <v>7.77</v>
      </c>
      <c r="G7" s="43"/>
    </row>
    <row r="8" ht="22.8" customHeight="1" spans="1:7">
      <c r="A8" s="47"/>
      <c r="B8" s="54" t="s">
        <v>119</v>
      </c>
      <c r="C8" s="54" t="s">
        <v>258</v>
      </c>
      <c r="D8" s="55">
        <v>7.77</v>
      </c>
      <c r="E8" s="55"/>
      <c r="F8" s="55">
        <v>7.77</v>
      </c>
      <c r="G8" s="43"/>
    </row>
    <row r="9" ht="22.8" customHeight="1" spans="1:7">
      <c r="A9" s="48"/>
      <c r="B9" s="40"/>
      <c r="C9" s="39" t="s">
        <v>76</v>
      </c>
      <c r="D9" s="49">
        <v>7.77</v>
      </c>
      <c r="E9" s="49"/>
      <c r="F9" s="49">
        <v>7.77</v>
      </c>
      <c r="G9" s="50"/>
    </row>
    <row r="10" ht="9.75" customHeight="1" spans="1:7">
      <c r="A10" s="51"/>
      <c r="B10" s="51"/>
      <c r="C10" s="51"/>
      <c r="D10" s="51"/>
      <c r="E10" s="51"/>
      <c r="F10" s="51"/>
      <c r="G10" s="53"/>
    </row>
  </sheetData>
  <mergeCells count="6">
    <mergeCell ref="B2:F2"/>
    <mergeCell ref="B3:C3"/>
    <mergeCell ref="D4:F4"/>
    <mergeCell ref="A6:A8"/>
    <mergeCell ref="B4:B5"/>
    <mergeCell ref="C4:C5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C14" sqref="C14"/>
    </sheetView>
  </sheetViews>
  <sheetFormatPr defaultColWidth="10" defaultRowHeight="13.5" outlineLevelRow="6" outlineLevelCol="6"/>
  <cols>
    <col min="1" max="1" width="1.53333333333333" customWidth="1"/>
    <col min="2" max="2" width="11.8" customWidth="1"/>
    <col min="3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30"/>
      <c r="B1" s="29" t="s">
        <v>259</v>
      </c>
      <c r="C1" s="30"/>
      <c r="D1" s="30"/>
      <c r="E1" s="30"/>
      <c r="F1" s="30"/>
      <c r="G1" s="43"/>
    </row>
    <row r="2" ht="22.8" customHeight="1" spans="1:7">
      <c r="A2" s="30"/>
      <c r="B2" s="31" t="s">
        <v>260</v>
      </c>
      <c r="C2" s="31"/>
      <c r="D2" s="31"/>
      <c r="E2" s="31"/>
      <c r="F2" s="31"/>
      <c r="G2" s="43"/>
    </row>
    <row r="3" ht="19.55" customHeight="1" spans="1:7">
      <c r="A3" s="33"/>
      <c r="B3" s="44" t="s">
        <v>2</v>
      </c>
      <c r="C3" s="44"/>
      <c r="D3" s="33"/>
      <c r="E3" s="33"/>
      <c r="F3" s="45" t="s">
        <v>3</v>
      </c>
      <c r="G3" s="46"/>
    </row>
    <row r="4" ht="24.4" customHeight="1" spans="1:7">
      <c r="A4" s="47"/>
      <c r="B4" s="34" t="s">
        <v>79</v>
      </c>
      <c r="C4" s="34" t="s">
        <v>80</v>
      </c>
      <c r="D4" s="34" t="s">
        <v>261</v>
      </c>
      <c r="E4" s="34"/>
      <c r="F4" s="34"/>
      <c r="G4" s="43"/>
    </row>
    <row r="5" ht="24.4" customHeight="1" spans="1:7">
      <c r="A5" s="47"/>
      <c r="B5" s="34"/>
      <c r="C5" s="34"/>
      <c r="D5" s="34" t="s">
        <v>63</v>
      </c>
      <c r="E5" s="34" t="s">
        <v>81</v>
      </c>
      <c r="F5" s="34" t="s">
        <v>82</v>
      </c>
      <c r="G5" s="43"/>
    </row>
    <row r="6" ht="22.8" customHeight="1" spans="1:7">
      <c r="A6" s="48"/>
      <c r="B6" s="40"/>
      <c r="C6" s="39" t="s">
        <v>76</v>
      </c>
      <c r="D6" s="49"/>
      <c r="E6" s="49"/>
      <c r="F6" s="49"/>
      <c r="G6" s="50"/>
    </row>
    <row r="7" ht="24" customHeight="1" spans="1:7">
      <c r="A7" s="51"/>
      <c r="B7" s="51"/>
      <c r="C7" s="52" t="s">
        <v>262</v>
      </c>
      <c r="D7" s="51"/>
      <c r="E7" s="51"/>
      <c r="F7" s="51"/>
      <c r="G7" s="53"/>
    </row>
  </sheetData>
  <mergeCells count="5">
    <mergeCell ref="B2:F2"/>
    <mergeCell ref="B3:C3"/>
    <mergeCell ref="D4:F4"/>
    <mergeCell ref="B4:B5"/>
    <mergeCell ref="C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9国资预算</vt:lpstr>
      <vt:lpstr>10项目支出</vt:lpstr>
      <vt:lpstr>11项目绩效目标表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聪</cp:lastModifiedBy>
  <dcterms:created xsi:type="dcterms:W3CDTF">2024-03-06T08:38:00Z</dcterms:created>
  <dcterms:modified xsi:type="dcterms:W3CDTF">2024-03-18T07:58:34Z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E5803C032C444F7CA9917AB0C378C92A_12</vt:lpwstr>
  </property>
</Properties>
</file>